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hidePivotFieldList="1" defaultThemeVersion="124226"/>
  <bookViews>
    <workbookView xWindow="120" yWindow="7605" windowWidth="18960" windowHeight="1170" activeTab="2"/>
  </bookViews>
  <sheets>
    <sheet name="Nosologies and Services " sheetId="35" r:id="rId1"/>
    <sheet name="Conflict zone 2015" sheetId="36" r:id="rId2"/>
    <sheet name="2013-2015 Statistics" sheetId="37" r:id="rId3"/>
    <sheet name="okup.reestri" sheetId="39" r:id="rId4"/>
  </sheet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B9" i="37"/>
  <c r="C9"/>
</calcChain>
</file>

<file path=xl/comments1.xml><?xml version="1.0" encoding="utf-8"?>
<comments xmlns="http://schemas.openxmlformats.org/spreadsheetml/2006/main">
  <authors>
    <author>Author</author>
    <author>Nino Vardia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-8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-15</t>
        </r>
      </text>
    </comment>
    <comment ref="D17" authorId="1">
      <text>
        <r>
          <rPr>
            <b/>
            <sz val="9"/>
            <color indexed="81"/>
            <rFont val="Tahoma"/>
            <family val="2"/>
          </rPr>
          <t>Nino Vardia:</t>
        </r>
        <r>
          <rPr>
            <sz val="9"/>
            <color indexed="81"/>
            <rFont val="Tahoma"/>
            <family val="2"/>
          </rPr>
          <t xml:space="preserve">
იზოლირებული+სხვა სერვისთან ერთად</t>
        </r>
      </text>
    </comment>
    <comment ref="E17" authorId="1">
      <text>
        <r>
          <rPr>
            <b/>
            <sz val="9"/>
            <color indexed="81"/>
            <rFont val="Tahoma"/>
            <family val="2"/>
          </rPr>
          <t>Nino Vardia:</t>
        </r>
        <r>
          <rPr>
            <sz val="9"/>
            <color indexed="81"/>
            <rFont val="Tahoma"/>
            <family val="2"/>
          </rPr>
          <t xml:space="preserve">
მხოლოდ ტრანსპორტირების თანხა</t>
        </r>
      </text>
    </comment>
  </commentList>
</comments>
</file>

<file path=xl/comments2.xml><?xml version="1.0" encoding="utf-8"?>
<comments xmlns="http://schemas.openxmlformats.org/spreadsheetml/2006/main">
  <authors>
    <author>Author</author>
    <author>Nino Vardia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-8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-15</t>
        </r>
      </text>
    </comment>
    <comment ref="E15" authorId="1">
      <text>
        <r>
          <rPr>
            <b/>
            <sz val="9"/>
            <color indexed="81"/>
            <rFont val="Tahoma"/>
            <family val="2"/>
          </rPr>
          <t>Nino Vardia:</t>
        </r>
        <r>
          <rPr>
            <sz val="9"/>
            <color indexed="81"/>
            <rFont val="Tahoma"/>
            <family val="2"/>
          </rPr>
          <t xml:space="preserve">
იზოლირებული+სხვა სერვისთან ერთად</t>
        </r>
      </text>
    </comment>
    <comment ref="F15" authorId="1">
      <text>
        <r>
          <rPr>
            <b/>
            <sz val="9"/>
            <color indexed="81"/>
            <rFont val="Tahoma"/>
            <family val="2"/>
          </rPr>
          <t>Nino Vardia:</t>
        </r>
        <r>
          <rPr>
            <sz val="9"/>
            <color indexed="81"/>
            <rFont val="Tahoma"/>
            <family val="2"/>
          </rPr>
          <t xml:space="preserve">
მხოლოდ ტრანსპორტირების თანხა</t>
        </r>
      </text>
    </comment>
  </commentList>
</comments>
</file>

<file path=xl/sharedStrings.xml><?xml version="1.0" encoding="utf-8"?>
<sst xmlns="http://schemas.openxmlformats.org/spreadsheetml/2006/main" count="135" uniqueCount="79">
  <si>
    <t>N</t>
  </si>
  <si>
    <t xml:space="preserve"> </t>
  </si>
  <si>
    <t xml:space="preserve">Nosologies and Services </t>
  </si>
  <si>
    <t xml:space="preserve">Angiology </t>
  </si>
  <si>
    <t>Cardiology and Cardiac Surgery</t>
  </si>
  <si>
    <t>Neurosurgery and Neurology</t>
  </si>
  <si>
    <t>Trauma and polytrauma</t>
  </si>
  <si>
    <t>General Surgery and Gynecology</t>
  </si>
  <si>
    <t>Pulmonology</t>
  </si>
  <si>
    <t>Hepatitis and other infectious diseases</t>
  </si>
  <si>
    <t>Ophthalmology</t>
  </si>
  <si>
    <t>Urology / Nephrology</t>
  </si>
  <si>
    <t>Various</t>
  </si>
  <si>
    <t>Medical Transportation</t>
  </si>
  <si>
    <t>Diagnostics</t>
  </si>
  <si>
    <t>After 2 sessions
 The amount (GEL)</t>
  </si>
  <si>
    <t xml:space="preserve">
(Number of patients)</t>
  </si>
  <si>
    <t xml:space="preserve">
Required amount (GEL)</t>
  </si>
  <si>
    <t xml:space="preserve">Kinds of services </t>
  </si>
  <si>
    <t>funded amount (GEL)</t>
  </si>
  <si>
    <t>Medications</t>
  </si>
  <si>
    <t>Conservative treatment</t>
  </si>
  <si>
    <t>Rehabilitation</t>
  </si>
  <si>
    <t>Examination</t>
  </si>
  <si>
    <t>Chemotherapy</t>
  </si>
  <si>
    <t>Radiotherapy</t>
  </si>
  <si>
    <t>Treatment in abroad</t>
  </si>
  <si>
    <t>18,67.00</t>
  </si>
  <si>
    <t>Oncology / Hematology / medicine</t>
  </si>
  <si>
    <t>Request of Medicines</t>
  </si>
  <si>
    <t>Number of patients (reziding in conflict zone of Georgia)</t>
  </si>
  <si>
    <t>within the "State Healthcare Program - Referral Assistance"</t>
  </si>
  <si>
    <t>Surgery</t>
  </si>
  <si>
    <t>Total in 2015</t>
  </si>
  <si>
    <t xml:space="preserve">2015 
</t>
  </si>
  <si>
    <t xml:space="preserve">Years </t>
  </si>
  <si>
    <t>Cases</t>
  </si>
  <si>
    <t>Financed Services (GEL)</t>
  </si>
  <si>
    <t>total 2013-2015</t>
  </si>
  <si>
    <t xml:space="preserve">Number of Beneficiaries and Allocated Funds for Population Living in the Occupied Territories of Autonomous Republic of Abkhazia and South Ossetia </t>
  </si>
  <si>
    <r>
      <t xml:space="preserve">117009.6 </t>
    </r>
    <r>
      <rPr>
        <b/>
        <sz val="12"/>
        <rFont val="Calibri"/>
        <family val="2"/>
        <charset val="204"/>
        <scheme val="minor"/>
      </rPr>
      <t>(+5,926.22 for patients which benefited from other state healthcare services as well )</t>
    </r>
  </si>
  <si>
    <t>Month</t>
  </si>
  <si>
    <t>Abkhazia</t>
  </si>
  <si>
    <t>Osetia</t>
  </si>
  <si>
    <t>January</t>
  </si>
  <si>
    <t>Ergneti</t>
  </si>
  <si>
    <t>Tskhinvali</t>
  </si>
  <si>
    <t>February</t>
  </si>
  <si>
    <t>January total</t>
  </si>
  <si>
    <t>February total</t>
  </si>
  <si>
    <t>2015 Year</t>
  </si>
  <si>
    <t>Abkhazia/Osetia</t>
  </si>
  <si>
    <t>Institution which made a call</t>
  </si>
  <si>
    <t>Number</t>
  </si>
  <si>
    <t xml:space="preserve">Enguri bridge </t>
  </si>
  <si>
    <t>March</t>
  </si>
  <si>
    <t>March total</t>
  </si>
  <si>
    <t>april</t>
  </si>
  <si>
    <t>april total</t>
  </si>
  <si>
    <t>may</t>
  </si>
  <si>
    <t>may total</t>
  </si>
  <si>
    <t>June</t>
  </si>
  <si>
    <t>June total</t>
  </si>
  <si>
    <t>July</t>
  </si>
  <si>
    <t>July total</t>
  </si>
  <si>
    <t>August</t>
  </si>
  <si>
    <t>August total</t>
  </si>
  <si>
    <t>September</t>
  </si>
  <si>
    <t>September total</t>
  </si>
  <si>
    <t>October</t>
  </si>
  <si>
    <t>October total</t>
  </si>
  <si>
    <t>November</t>
  </si>
  <si>
    <t>November total</t>
  </si>
  <si>
    <t>December</t>
  </si>
  <si>
    <t>December total</t>
  </si>
  <si>
    <t>total</t>
  </si>
  <si>
    <t>lars</t>
  </si>
  <si>
    <t>Register of the transported patients from the temporary occupied territories</t>
  </si>
  <si>
    <t>Allocated Funds for population living in the temporarily occupied territories of Autonomous Republic of Abkhazia and South Ossetia within the "State Program - Referral Assistance"</t>
  </si>
</sst>
</file>

<file path=xl/styles.xml><?xml version="1.0" encoding="utf-8"?>
<styleSheet xmlns="http://schemas.openxmlformats.org/spreadsheetml/2006/main">
  <numFmts count="1">
    <numFmt numFmtId="164" formatCode="[$-1010409]#,##0.00;\-#,##0.00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</font>
    <font>
      <sz val="12"/>
      <name val="Sylfaen"/>
      <family val="1"/>
    </font>
    <font>
      <b/>
      <sz val="16"/>
      <color rgb="FF065D4D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8" tint="0.40000610370189521"/>
        </stop>
      </gradientFill>
    </fill>
    <fill>
      <gradientFill degree="270">
        <stop position="0">
          <color theme="8" tint="0.80001220740379042"/>
        </stop>
        <stop position="1">
          <color theme="8" tint="0.40000610370189521"/>
        </stop>
      </gradientFill>
    </fill>
  </fills>
  <borders count="11">
    <border>
      <left/>
      <right/>
      <top/>
      <bottom/>
      <diagonal/>
    </border>
    <border>
      <left style="double">
        <color theme="8" tint="-0.499984740745262"/>
      </left>
      <right style="medium">
        <color theme="8" tint="-0.499984740745262"/>
      </right>
      <top style="double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 style="double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double">
        <color theme="8" tint="-0.499984740745262"/>
      </top>
      <bottom style="thin">
        <color theme="8" tint="-0.499984740745262"/>
      </bottom>
      <diagonal/>
    </border>
    <border>
      <left style="double">
        <color theme="8" tint="-0.499984740745262"/>
      </left>
      <right style="medium">
        <color theme="8" tint="-0.499984740745262"/>
      </right>
      <top style="double">
        <color theme="8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6" fillId="0" borderId="0"/>
    <xf numFmtId="0" fontId="5" fillId="0" borderId="0"/>
    <xf numFmtId="0" fontId="5" fillId="0" borderId="0"/>
    <xf numFmtId="164" fontId="5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31">
    <xf numFmtId="0" fontId="0" fillId="0" borderId="0" xfId="0"/>
    <xf numFmtId="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Font="1" applyAlignment="1">
      <alignment horizontal="right"/>
    </xf>
    <xf numFmtId="0" fontId="12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4" fontId="13" fillId="3" borderId="10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12" fillId="3" borderId="9" xfId="0" applyNumberFormat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4" fontId="13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top" wrapText="1"/>
    </xf>
  </cellXfs>
  <cellStyles count="9">
    <cellStyle name="Normal" xfId="0" builtinId="0"/>
    <cellStyle name="Normal 2" xfId="1"/>
    <cellStyle name="Normal 3" xfId="2"/>
    <cellStyle name="Normal 4" xfId="3"/>
    <cellStyle name="Normal 7" xfId="4"/>
    <cellStyle name="Обычный 2" xfId="5"/>
    <cellStyle name="Обычный 3" xfId="6"/>
    <cellStyle name="Обычный 4" xfId="7"/>
    <cellStyle name="Обычный 5" xfId="8"/>
  </cellStyles>
  <dxfs count="2">
    <dxf>
      <alignment horizontal="center" readingOrder="0"/>
    </dxf>
    <dxf>
      <alignment vertical="center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ocuments%20and%20Settings/nkavtaradze/My%20Documents/Downloads/&#4304;&#4324;&#4334;&#4304;&#4310;&#4308;&#4305;&#4312;-&#4317;&#4321;&#4308;&#4305;&#4312;_(2015)%20(5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430.774793402779" createdVersion="4" refreshedVersion="3" minRefreshableVersion="3" recordCount="267">
  <cacheSource type="worksheet">
    <worksheetSource ref="A1:AT268" sheet="Datebase_2015" r:id="rId2"/>
  </cacheSource>
  <cacheFields count="46">
    <cacheField name="გამ. №" numFmtId="0">
      <sharedItems/>
    </cacheField>
    <cacheField name="შემსრულებე�" numFmtId="0">
      <sharedItems/>
    </cacheField>
    <cacheField name="გამ. თარიღი" numFmtId="14">
      <sharedItems containsSemiMixedTypes="0" containsNonDate="0" containsDate="1" containsString="0" minDate="2015-01-06T20:20:00" maxDate="2015-12-31T16:30:00"/>
    </cacheField>
    <cacheField name="სასწ. გასვლ�" numFmtId="14">
      <sharedItems containsSemiMixedTypes="0" containsNonDate="0" containsDate="1" containsString="0" minDate="2015-01-06T20:35:00" maxDate="2015-12-31T16:40:00"/>
    </cacheField>
    <cacheField name="tve" numFmtId="0">
      <sharedItems containsSemiMixedTypes="0" containsString="0" containsNumber="1" containsInteger="1" minValue="1" maxValue="12"/>
    </cacheField>
    <cacheField name="თვე" numFmtId="0">
      <sharedItems count="12">
        <s v="სექტემბერი"/>
        <s v="აგვისტო"/>
        <s v="ივლისი"/>
        <s v="ივნისი"/>
        <s v="მაისი"/>
        <s v="აპრილი"/>
        <s v="მარტი"/>
        <s v="თებერვალი"/>
        <s v="იანვარი"/>
        <s v="ნოემბერი"/>
        <s v="ოქტომბერი"/>
        <s v="დეკემბერი"/>
      </sharedItems>
    </cacheField>
    <cacheField name="გამომძ. დაწ." numFmtId="0">
      <sharedItems count="4">
        <s v="ერგნეთი"/>
        <s v="ენგურის ხიდი"/>
        <s v="ცხინვალი"/>
        <s v="ლარსი"/>
      </sharedItems>
    </cacheField>
    <cacheField name="აფხაზეთი/ოსეთი" numFmtId="0">
      <sharedItems count="2">
        <s v="ოსეთი"/>
        <s v="აფხაზეთი"/>
      </sharedItems>
    </cacheField>
    <cacheField name="სტაციონარი" numFmtId="0">
      <sharedItems/>
    </cacheField>
    <cacheField name="პირვ. დიაგნ�" numFmtId="0">
      <sharedItems containsBlank="1"/>
    </cacheField>
    <cacheField name="ბრიგ. დიაგნ�" numFmtId="0">
      <sharedItems/>
    </cacheField>
    <cacheField name="პაც. PID" numFmtId="0">
      <sharedItems containsBlank="1"/>
    </cacheField>
    <cacheField name="პფინ. კოდი" numFmtId="0">
      <sharedItems containsBlank="1"/>
    </cacheField>
    <cacheField name="პაც. გვარი" numFmtId="0">
      <sharedItems/>
    </cacheField>
    <cacheField name="პაც. სახელი" numFmtId="0">
      <sharedItems containsBlank="1"/>
    </cacheField>
    <cacheField name="დახმარება" numFmtId="0">
      <sharedItems/>
    </cacheField>
    <cacheField name="პროგრამა" numFmtId="0">
      <sharedItems/>
    </cacheField>
    <cacheField name="საფუძველი" numFmtId="0">
      <sharedItems/>
    </cacheField>
    <cacheField name="შენიშვნა" numFmtId="0">
      <sharedItems containsBlank="1"/>
    </cacheField>
    <cacheField name="ექიმი" numFmtId="0">
      <sharedItems/>
    </cacheField>
    <cacheField name="სასწ. №" numFmtId="0">
      <sharedItems/>
    </cacheField>
    <cacheField name="პოლისი" numFmtId="0">
      <sharedItems containsBlank="1"/>
    </cacheField>
    <cacheField name="გამომ. გვარ�" numFmtId="0">
      <sharedItems/>
    </cacheField>
    <cacheField name="გამომ. სახე�" numFmtId="0">
      <sharedItems/>
    </cacheField>
    <cacheField name="გამომ. ტელ" numFmtId="0">
      <sharedItems containsBlank="1"/>
    </cacheField>
    <cacheField name="PID1" numFmtId="0">
      <sharedItems containsBlank="1"/>
    </cacheField>
    <cacheField name="სქესი" numFmtId="0">
      <sharedItems/>
    </cacheField>
    <cacheField name="პაც. დაბ." numFmtId="0">
      <sharedItems containsDate="1" containsString="0" containsBlank="1" containsMixedTypes="1" minDate="1924-05-05T00:00:00" maxDate="1900-01-03T02:56:04"/>
    </cacheField>
    <cacheField name="ასაკი" numFmtId="0">
      <sharedItems/>
    </cacheField>
    <cacheField name="პაც. მისამა�" numFmtId="0">
      <sharedItems containsBlank="1"/>
    </cacheField>
    <cacheField name="პაც. ისტორი�" numFmtId="0">
      <sharedItems containsBlank="1"/>
    </cacheField>
    <cacheField name="სასწ. ტიპი" numFmtId="0">
      <sharedItems/>
    </cacheField>
    <cacheField name="სასწ. ჩასვლ�" numFmtId="14">
      <sharedItems containsSemiMixedTypes="0" containsNonDate="0" containsDate="1" containsString="0" minDate="2015-01-06T21:45:00" maxDate="2015-12-31T18:10:00"/>
    </cacheField>
    <cacheField name="სასწ. სტაც. ჩ" numFmtId="14">
      <sharedItems containsNonDate="0" containsDate="1" containsString="0" containsBlank="1" minDate="2015-01-06T22:40:00" maxDate="2015-12-31T19:30:00"/>
    </cacheField>
    <cacheField name="სასწ. გამოს�" numFmtId="14">
      <sharedItems containsSemiMixedTypes="0" containsNonDate="0" containsDate="1" containsString="0" minDate="2015-01-06T22:10:00" maxDate="2015-12-31T18:20:00"/>
    </cacheField>
    <cacheField name="სასწ. დაბრუ�" numFmtId="14">
      <sharedItems containsSemiMixedTypes="0" containsNonDate="0" containsDate="1" containsString="0" minDate="2015-01-07T01:00:00" maxDate="2015-12-31T20:05:00"/>
    </cacheField>
    <cacheField name="კმ" numFmtId="0">
      <sharedItems containsSemiMixedTypes="0" containsString="0" containsNumber="1" containsInteger="1" minValue="25" maxValue="730"/>
    </cacheField>
    <cacheField name="გამოსავალი" numFmtId="0">
      <sharedItems/>
    </cacheField>
    <cacheField name="სადაზღვევო" numFmtId="0">
      <sharedItems containsNonDate="0" containsString="0" containsBlank="1"/>
    </cacheField>
    <cacheField name="I ოპერატორი" numFmtId="0">
      <sharedItems/>
    </cacheField>
    <cacheField name="II ოპერატორი" numFmtId="0">
      <sharedItems/>
    </cacheField>
    <cacheField name="III ოპერატორი" numFmtId="0">
      <sharedItems/>
    </cacheField>
    <cacheField name="IV ოპერატორი" numFmtId="0">
      <sharedItems/>
    </cacheField>
    <cacheField name="ექთანი" numFmtId="0">
      <sharedItems containsBlank="1"/>
    </cacheField>
    <cacheField name="მძღოლი" numFmtId="0">
      <sharedItems containsBlank="1"/>
    </cacheField>
    <cacheField name="სამსახური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7">
  <r>
    <s v="რ/002836"/>
    <s v="შპს &quot;რეფერალური დახმარების ცენტრი&quot;"/>
    <d v="2015-09-16T23:40:00"/>
    <d v="2015-09-16T23:50:00"/>
    <n v="9"/>
    <x v="0"/>
    <x v="0"/>
    <x v="0"/>
    <s v="შპს წმინდა მიქაელ მთავაანგელოზის სახელობის მრავალპროფილიანი კლინიკური საავადმყოფო"/>
    <s v="E66.9 - სიმსუქნე, დაუზუსტებელი_x000a_K43 - მუცლის წინა კედლის თიაქარი_x000a_"/>
    <s v="E66.9 - სიმსუქნე, დაუზუსტებელი_x000a_K43 - მუცლის წინა კედლის თიაქარი_x000a_"/>
    <m/>
    <m/>
    <s v="ჯერანოვა"/>
    <s v="ლიანა"/>
    <s v="ტრანსპორტირება"/>
    <s v="შიდა სტანდარტი"/>
    <s v="გადაუდებელი"/>
    <s v="ოსეთის მოქალაქე"/>
    <s v="ცირამუა ზაზა_x000a_"/>
    <s v="IMI 720"/>
    <s v="PID 0023646"/>
    <s v="თომაძე"/>
    <s v="ანი"/>
    <s v="595510017"/>
    <m/>
    <s v="მდ"/>
    <d v="1974-01-18T00:00:00"/>
    <s v="41 წ. "/>
    <s v="ინდ.რეფერალი"/>
    <s v="1"/>
    <s v="რეანიმობილი"/>
    <d v="2015-09-17T01:00:00"/>
    <d v="2015-09-17T02:25:00"/>
    <d v="2015-09-17T01:15:00"/>
    <d v="2015-09-17T02:35:00"/>
    <n v="200"/>
    <s v="აგრძელებს მკურნალობას"/>
    <m/>
    <s v="კოპაძე თამარი"/>
    <s v="კოპაძე თამარი"/>
    <s v="კოპაძე თამარი"/>
    <s v="კოპაძე თამარი"/>
    <s v="საბანაძე ირინა_x000a_"/>
    <s v="ქათამაძე კახა_x000a_"/>
    <s v="საგანგებო"/>
  </r>
  <r>
    <s v="პ/005517"/>
    <s v="შპს &quot;კატასტროფის მედიცინის პედიატრიული ცენტრი&quot;"/>
    <d v="2015-09-16T20:49:30"/>
    <d v="2015-09-16T21:15:40"/>
    <n v="9"/>
    <x v="0"/>
    <x v="1"/>
    <x v="1"/>
    <s v="შპს წმინდა მიქაელ მთავაანგელოზის სახელობის მრავალპროფილიანი კლინიკური საავადმყოფო"/>
    <s v="T36 - T50 - სამკურნალწამლო საშუალებებით, მედიკამენტებით და ბიოლოგიური ნივთიერებებით მოწამვლა _x000a_"/>
    <s v="T36 - T50 - სამკურნალწამლო საშუალებებით, მედიკამენტებით და ბიოლოგიური ნივთიერებებით მოწამვლა _x000a_"/>
    <m/>
    <s v="11190003"/>
    <s v="ავიძბა"/>
    <s v="ალიას"/>
    <s v="ტრანსპორტირება"/>
    <s v="კრიტიკული"/>
    <s v="გადაუდებელი"/>
    <s v="ინდრეფერალი(აფხაზეთის მოქალაქე)"/>
    <s v="კაკულია იელი_x000a_"/>
    <s v="BB751AA"/>
    <m/>
    <s v="ბაკარაძე"/>
    <s v="ქეთევანი"/>
    <s v="595035050"/>
    <m/>
    <s v="მრ"/>
    <d v="1988-01-01T00:00:00"/>
    <s v="27 წ. "/>
    <m/>
    <s v="1"/>
    <s v="რეანიმობილი"/>
    <d v="2015-09-16T21:30:53"/>
    <d v="2015-09-17T05:30:53"/>
    <d v="2015-09-17T01:05:53"/>
    <d v="2015-09-17T10:20:53"/>
    <n v="365"/>
    <s v="აგრძელებს მკურნალობას"/>
    <m/>
    <s v="მალანია მაკა"/>
    <s v="ორდინიძე ნათია"/>
    <s v="მალანია მაკა"/>
    <s v="მალანია მაკა"/>
    <s v="ანთია ციცო_x000a_"/>
    <s v="ბერულავა თენგიზ_x000a_"/>
    <s v="სამინისტრო"/>
  </r>
  <r>
    <s v="რ/002826"/>
    <s v="შპს &quot;რეფერალური დახმარების ცენტრი&quot;"/>
    <d v="2015-09-15T21:05:00"/>
    <d v="2015-09-15T21:10:00"/>
    <n v="9"/>
    <x v="0"/>
    <x v="0"/>
    <x v="0"/>
    <s v="შპს &quot;სისხლძარღვთა და გულის დაავადებათა ცენტრი&quot;"/>
    <s v="I10 - ესენციური (პირველადი) ჰიპერტენზია_x000a_I48 - წინაგულების ფიბრილაცია და თრთოლვა_x000a_"/>
    <s v="I10 - ესენციური (პირველადი) ჰიპერტენზია_x000a_I48 - წინაგულების ფიბრილაცია და თრთოლვა_x000a_"/>
    <m/>
    <m/>
    <s v="ბესაევა"/>
    <s v="ირა"/>
    <s v="ტრანსპორტირება"/>
    <s v="შიდა სტანდარტი"/>
    <s v="გადაუდებელი"/>
    <s v="ინდ.რეფერალი"/>
    <s v="ლომიძე გოგა_x000a_"/>
    <s v="AW 605 WA"/>
    <s v="PID 0021857"/>
    <s v="თომაძე"/>
    <s v="ანი"/>
    <s v="595510017"/>
    <m/>
    <s v="მდ"/>
    <d v="1955-12-06T00:00:00"/>
    <s v="59 წ. "/>
    <m/>
    <s v="."/>
    <s v="რეანიმობილი"/>
    <d v="2015-09-15T22:30:00"/>
    <d v="2015-09-16T00:30:00"/>
    <d v="2015-09-15T23:15:00"/>
    <d v="2015-09-16T00:50:00"/>
    <n v="202"/>
    <s v="აგრძელებს მკურნალობას"/>
    <m/>
    <s v="ჯობავა ჯილდა"/>
    <s v="ჯობავა ჯილდა"/>
    <s v="ჯობავა ჯილდა"/>
    <s v="ჯობავა ჯილდა"/>
    <s v="ჭინჭარაული ქეთევან_x000a_"/>
    <s v="მეტრეველი გოჩა_x000a_"/>
    <s v="საგანგებო"/>
  </r>
  <r>
    <s v="პ/005438"/>
    <s v="შპს &quot;კატასტროფის მედიცინის პედიატრიული ცენტრი&quot;"/>
    <d v="2015-09-13T02:30:14"/>
    <d v="2015-09-13T02:45:12"/>
    <n v="9"/>
    <x v="0"/>
    <x v="1"/>
    <x v="1"/>
    <s v="შპს წმინდა მიქაელ მთავაანგელოზის სახელობის მრავალპროფილიანი კლინიკური საავადმყოფო"/>
    <s v="B16 - მწვავე ჰეპატიტი B_x000a_R40.2 - კომა, დაუზუსტებელი _x000a_"/>
    <s v="B16 - მწვავე ჰეპატიტი B_x000a_R40.2 - კომა, დაუზუსტებელი _x000a_"/>
    <m/>
    <s v="11190003"/>
    <s v="დასანია"/>
    <s v="ანრი"/>
    <s v="ტრანსპორტირება"/>
    <s v="კრიტიკული"/>
    <s v="გადაუდებელი"/>
    <m/>
    <s v="ცანავა ოთარი_x000a_"/>
    <s v="BB234AA"/>
    <m/>
    <s v="ზვიადაძე"/>
    <s v="ზვიადი"/>
    <m/>
    <m/>
    <s v="მრ"/>
    <d v="1988-01-01T00:00:00"/>
    <s v="27 წ. "/>
    <m/>
    <s v="1"/>
    <s v="რეანიმობილი"/>
    <d v="2015-09-13T03:00:01"/>
    <d v="2015-09-13T08:45:01"/>
    <d v="2015-09-13T03:50:01"/>
    <d v="2015-09-13T09:29:01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კორკელია ქეთევან_x000a_"/>
    <s v="ხუბულავა მურად_x000a_"/>
    <s v="საგანგებო"/>
  </r>
  <r>
    <s v="რ/002794"/>
    <s v="შპს &quot;რეფერალური დახმარების ცენტრი&quot;"/>
    <d v="2015-09-10T19:45:00"/>
    <d v="2015-09-10T19:45:00"/>
    <n v="9"/>
    <x v="0"/>
    <x v="0"/>
    <x v="0"/>
    <s v="შპს &quot;კლინიკური კარდიოლოგიის ინსტიტუტი&quot;"/>
    <s v="I21 - მიოკარდიუმის მწვავე ინფარქტი_x000a_I44 - წინაგულ-პარკუჭოვანი (ატრიო-ვენტრიკულური) და ჰისის კონის მარცხენა ფეხის ბლოკადა_x000a_"/>
    <s v="I21 - მიოკარდიუმის მწვავე ინფარქტი_x000a_I44 - წინაგულ-პარკუჭოვანი (ატრიო-ვენტრიკულური) და ჰისის კონის მარცხენა ფეხის ბლოკადა_x000a_"/>
    <m/>
    <m/>
    <s v="თედეევა"/>
    <s v="აზა"/>
    <s v="ტრანსპორტირება"/>
    <s v="შიდა სტანდარტი"/>
    <s v="გადაუდებელი"/>
    <s v="ოსეთის მოქალაქე"/>
    <s v="ჯანაშვილი გაბრიელ_x000a_"/>
    <s v="AW 605 WA"/>
    <s v="PID 0004694"/>
    <s v="თომაძე"/>
    <s v="ანა"/>
    <s v="595510017"/>
    <m/>
    <s v="მდ"/>
    <d v="1935-06-01T00:00:00"/>
    <s v="80 წ. "/>
    <s v="ინდ.რეფერალი"/>
    <s v="1"/>
    <s v="რეანიმობილი"/>
    <d v="2015-09-10T20:30:00"/>
    <d v="2015-09-10T22:10:00"/>
    <d v="2015-09-10T21:00:00"/>
    <d v="2015-09-10T22:30:00"/>
    <n v="202"/>
    <s v="აგრძელებს მკურნალობას"/>
    <m/>
    <s v="გაგუა გურანდა"/>
    <s v="ჯობავა ჯილდა"/>
    <s v="ჯობავა ჯილდა"/>
    <s v="ჯობავა ჯილდა"/>
    <s v="წიკლაური მალხაზ_x000a_"/>
    <s v="მეტრეველი გოჩა_x000a_"/>
    <s v="საგანგებო"/>
  </r>
  <r>
    <s v="რ/002787"/>
    <s v="შპს &quot;რეფერალური დახმარების ცენტრი&quot;"/>
    <d v="2015-09-09T17:05:00"/>
    <d v="2015-09-09T17:15:00"/>
    <n v="9"/>
    <x v="0"/>
    <x v="2"/>
    <x v="0"/>
    <s v="შ.პ.ს. გადაუდებელი ნევროლოგიის კლინიკა &quot;ნევროლოგი"/>
    <s v="E11 - ინსულინდამოუკიდებელი შაქრიანი დიაბეტი_x000a_I10 - ესენციური (პირველადი) ჰიპერტენზია_x000a_I64 - ინსულტი, რომელიც არ არის დაზუსტებული, როგორც სისხლჩაქცევა ან ინფარქტი _x000a_"/>
    <s v="E11 - ინსულინდამოუკიდებელი შაქრიანი დიაბეტი_x000a_I10 - ესენციური (პირველადი) ჰიპერტენზია_x000a_I64 - ინსულტი, რომელიც არ არის დაზუსტებული, როგორც სისხლჩაქცევა ან ინფარქტი _x000a_"/>
    <m/>
    <m/>
    <s v="ჯიოევა"/>
    <s v="ანაიდა"/>
    <s v="ტრანსპორტირება"/>
    <s v="შიდა სტანდარტი"/>
    <s v="გადაუდებელი"/>
    <s v="ინდ რეფერალი"/>
    <s v="კიკნაძე ნანა_x000a_"/>
    <s v="IMI 720"/>
    <s v="PAD 0033871"/>
    <s v="წითელი"/>
    <s v="ჯვარი"/>
    <s v="557141415"/>
    <m/>
    <s v="მდ"/>
    <d v="1938-04-05T00:00:00"/>
    <s v="77 წ. "/>
    <m/>
    <s v="0"/>
    <s v="რეანიმობილი"/>
    <d v="2015-09-09T19:00:00"/>
    <d v="2015-09-09T21:20:00"/>
    <d v="2015-09-09T19:30:00"/>
    <d v="2015-09-09T21:50:00"/>
    <n v="235"/>
    <s v="აგრძელებს მკურნალობას"/>
    <m/>
    <s v="კერესელიძე თათია"/>
    <s v="გაგუა გურანდა"/>
    <s v="გაგუა გურანდა"/>
    <s v="გაგუა გურანდა"/>
    <s v="ივანიშვილი ლელა_x000a_"/>
    <s v="გვილავა სამსონ_x000a_"/>
    <s v="სამინისტრო"/>
  </r>
  <r>
    <s v="პ/005370"/>
    <s v="შპს &quot;კატასტროფის მედიცინის პედიატრიული ცენტრი&quot;"/>
    <d v="2015-09-09T14:50:44"/>
    <d v="2015-09-09T17:10:00"/>
    <n v="9"/>
    <x v="0"/>
    <x v="0"/>
    <x v="0"/>
    <s v="შ.პ.ს. ბავშვთა ახალი კლინიკა-&quot;უნიმედი კახეთი&quot;"/>
    <s v="G71.2 - თანდაყოლილი მიოპათიები_x000a_I67.4 - ჰიპერტენზიული ენცეფალოპათია_x000a_"/>
    <s v="G71.2 - თანდაყოლილი მიოპათიები_x000a_I67.4 - ჰიპერტენზიული ენცეფალოპათია_x000a_"/>
    <m/>
    <s v="11190002"/>
    <s v="ბაგაევა"/>
    <s v="ილონა"/>
    <s v="ტრანსპორტირება"/>
    <s v="კრიტიკული"/>
    <s v="გადაუდებელი"/>
    <s v="ინდ რეფერალი"/>
    <s v="ზარნაძე ნიკოლოზ_x000a_"/>
    <s v="BB226AA"/>
    <m/>
    <s v="წითელი"/>
    <s v="ჯვარი"/>
    <s v="557141415"/>
    <m/>
    <s v="მდ"/>
    <d v="2015-02-27T00:00:00"/>
    <s v="6 თ. 13 დ."/>
    <m/>
    <s v="0"/>
    <s v="რეანიმობილი"/>
    <d v="2015-09-09T18:30:00"/>
    <d v="2015-09-09T20:10:00"/>
    <d v="2015-09-09T18:55:00"/>
    <d v="2015-09-09T20:20:00"/>
    <n v="120"/>
    <s v="აგრძელებს მკურნალობას"/>
    <m/>
    <s v="შალუტაშვილი ევდოკია"/>
    <s v="შალუტაშვილი ევდოკია"/>
    <s v="შალუტაშვილი ევდოკია"/>
    <s v="შალუტაშვილი ევდოკია"/>
    <s v="გვაზავა ირაკლი_x000a_"/>
    <s v="რუხაძე ალექსანდრე_x000a_"/>
    <s v="სამინისტრო"/>
  </r>
  <r>
    <s v="რ/002777"/>
    <s v="შპს &quot;რეფერალური დახმარების ცენტრი&quot;"/>
    <d v="2015-09-08T19:15:00"/>
    <d v="2015-09-08T19:15:00"/>
    <n v="9"/>
    <x v="0"/>
    <x v="0"/>
    <x v="0"/>
    <s v="შპს თბილისის გულისა და სისხლძარღვთა კლინიკა"/>
    <s v="E11 - ინსულინდამოუკიდებელი შაქრიანი დიაბეტი_x000a_I10 - ესენციური (პირველადი) ჰიპერტენზია_x000a_I21 - მიოკარდიუმის მწვავე ინფარქტი_x000a_I25 - გულის ქრონიკული იშემიური ავადმყოფობა_x000a_"/>
    <s v="E11 - ინსულინდამოუკიდებელი შაქრიანი დიაბეტი_x000a_I10 - ესენციური (პირველადი) ჰიპერტენზია_x000a_I21 - მიოკარდიუმის მწვავე ინფარქტი_x000a_I25 - გულის ქრონიკული იშემიური ავადმყოფობა_x000a_"/>
    <m/>
    <m/>
    <s v="გაზაევ"/>
    <s v="ნოდარ"/>
    <s v="ტრანსპორტირება"/>
    <s v="შიდა სტანდარტი"/>
    <s v="გადაუდებელი"/>
    <s v="ინდ რეფერალი"/>
    <s v="ქებაძე ოთარ_x000a_"/>
    <s v="IMI 720"/>
    <s v="PID 0030839"/>
    <s v="წიტელი"/>
    <s v="ჯვარი"/>
    <s v="557141415"/>
    <m/>
    <s v="მრ"/>
    <d v="1961-01-25T00:00:00"/>
    <s v="54 წ. "/>
    <m/>
    <s v="0"/>
    <s v="რეანიმობილი"/>
    <d v="2015-09-08T20:00:00"/>
    <d v="2015-09-08T22:00:00"/>
    <d v="2015-09-08T20:25:00"/>
    <d v="2015-09-08T22:10:00"/>
    <n v="200"/>
    <s v="აგრძელებს მკურნალობას"/>
    <m/>
    <s v="კოპაძე თამარი"/>
    <s v="კოპაძე თამარი"/>
    <s v="კოპაძე თამარი"/>
    <s v="კოპაძე თამარი"/>
    <s v="დავითაშვილი ვასილ_x000a_"/>
    <s v="ქათამაძე კახა_x000a_"/>
    <s v="სამინისტრო"/>
  </r>
  <r>
    <s v="რ/002742"/>
    <s v="შპს &quot;რეფერალური დახმარების ცენტრი&quot;"/>
    <d v="2015-09-04T17:45:00"/>
    <d v="2015-09-04T19:00:00"/>
    <n v="9"/>
    <x v="0"/>
    <x v="0"/>
    <x v="0"/>
    <s v="შპს თბილისის გულისა და სისხლძარღვთა კლინიკა"/>
    <s v="I44.2 - წინაგულ-პარკუჭოვანი ბლოკადა სრული_x000a_I50.0 - გულის შეგუბებითი უკმარისობა_x000a_N18 - თირკმლების ქრონიკული უკმარისობა_x000a_"/>
    <s v="I44.2 - წინაგულ-პარკუჭოვანი ბლოკადა სრული_x000a_I50.0 - გულის შეგუბებითი უკმარისობა_x000a_N18 - თირკმლების ქრონიკული უკმარისობა_x000a_"/>
    <m/>
    <m/>
    <s v="გასიევა"/>
    <s v="ვერა"/>
    <s v="ტრანსპორტირება"/>
    <s v="შიდა სტანდარტი"/>
    <s v="გადაუდებელი"/>
    <s v="ოსეთის მოქალაქე"/>
    <s v="კვახაძე ანმარი_x000a_"/>
    <s v="IMI 720"/>
    <s v="PID 0046656"/>
    <s v="წითელი"/>
    <s v="ჯვარი"/>
    <s v="557141415"/>
    <m/>
    <s v="მდ"/>
    <d v="1924-05-05T00:00:00"/>
    <s v="91 წ. "/>
    <m/>
    <s v="0"/>
    <s v="რეანიმობილი"/>
    <d v="2015-09-04T20:00:00"/>
    <d v="2015-09-04T22:15:00"/>
    <d v="2015-09-04T21:00:00"/>
    <d v="2015-09-04T22:30:00"/>
    <n v="200"/>
    <s v="აგრძელებს მკურნალობას"/>
    <m/>
    <s v="კოპაძე თამარი"/>
    <s v="კოპაძე თამარი"/>
    <s v="კოპაძე თამარი"/>
    <s v="კოპაძე თამარი"/>
    <s v="მურადაშვილი მაია_x000a_"/>
    <s v="ქათამაძე კახა_x000a_"/>
    <s v="სამინისტრო"/>
  </r>
  <r>
    <s v="რ/002739"/>
    <s v="შპს &quot;რეფერალური დახმარების ცენტრი&quot;"/>
    <d v="2015-09-04T14:15:00"/>
    <d v="2015-09-04T16:30:00"/>
    <n v="9"/>
    <x v="0"/>
    <x v="0"/>
    <x v="0"/>
    <s v="შპს „ნიუ ჰოსპიტალს“"/>
    <s v="I10 - ესენციური (პირველადი) ჰიპერტენზია_x000a_I50 - გულის უკმარისობა_x000a_J96.0 - სუნთქვის მწვავე უკმარისობა_x000a_M42 - ხერხემლის ოსტეოქონდროზი_x000a_"/>
    <s v="I10 - ესენციური (პირველადი) ჰიპერტენზია_x000a_I50 - გულის უკმარისობა_x000a_J96.0 - სუნთქვის მწვავე უკმარისობა_x000a_M42 - ხერხემლის ოსტეოქონდროზი_x000a_"/>
    <m/>
    <m/>
    <s v="ძაგოევა"/>
    <s v="გალინა"/>
    <s v="ტრანსპორტირება"/>
    <s v="შიდა სტანდარტი"/>
    <s v="გადაუდებელი"/>
    <s v="ინდ რეფერალი"/>
    <s v="ქებაძე ოთარ_x000a_"/>
    <s v="ZIZ 117"/>
    <s v="PID 11 02 023827"/>
    <s v="წითელი"/>
    <s v="ჯვარი ანა"/>
    <s v="557141415"/>
    <m/>
    <s v="მდ"/>
    <d v="1963-02-15T00:00:00"/>
    <s v="52 წ. "/>
    <m/>
    <s v="0"/>
    <s v="რეანიმობილი"/>
    <d v="2015-09-04T17:30:00"/>
    <d v="2015-09-04T20:00:00"/>
    <d v="2015-09-04T17:40:00"/>
    <d v="2015-09-04T20:30:00"/>
    <n v="222"/>
    <s v="აგრძელებს მკურნალობას"/>
    <m/>
    <s v="კოპაძე თამარი"/>
    <s v="კოპაძე თამარი"/>
    <s v="კოპაძე თამარი"/>
    <s v="კოპაძე თამარი"/>
    <s v="ჭინჭარაული ქეთევან_x000a_"/>
    <s v="მჭედლიძე თამაზ_x000a_"/>
    <s v="სამინისტრო"/>
  </r>
  <r>
    <s v="რ/002733"/>
    <s v="შპს &quot;რეფერალური დახმარების ცენტრი&quot;"/>
    <d v="2015-09-02T16:35:00"/>
    <d v="2015-09-02T17:35:00"/>
    <n v="9"/>
    <x v="0"/>
    <x v="0"/>
    <x v="0"/>
    <s v="შპს &quot;თბილისის ცენტრალური საავადმყოფო&quot;"/>
    <s v="I21 - მიოკარდიუმის მწვავე ინფარქტი_x000a_"/>
    <s v="I10 - ესენციური (პირველადი) ჰიპერტენზია_x000a_I21 - მიოკარდიუმის მწვავე ინფარქტი_x000a_J96.0 - სუნთქვის მწვავე უკმარისობა_x000a_"/>
    <m/>
    <m/>
    <s v="ლალიევ"/>
    <s v="სტანისლავ"/>
    <s v="ტრანსპორტირება"/>
    <s v="შიდა სტანდარტი"/>
    <s v="გადაუდებელი"/>
    <s v="ინდ რეფერალი ბრიგადა 18:30 გორის ხიდებთან"/>
    <s v="მინდიაშვილი ელზა_x000a_"/>
    <s v="AW 605 WA"/>
    <s v="PID 11 02 023817"/>
    <s v="0"/>
    <s v="0"/>
    <s v="0"/>
    <m/>
    <s v="მრ"/>
    <d v="1956-03-22T00:00:00"/>
    <s v="59 წ. "/>
    <m/>
    <s v="0"/>
    <s v="რეანიმობილი"/>
    <d v="2015-09-02T18:30:00"/>
    <d v="2015-09-02T21:40:00"/>
    <d v="2015-09-02T20:30:00"/>
    <d v="2015-09-02T22:00:00"/>
    <n v="200"/>
    <s v="აგრძელებს მკურნალობას"/>
    <m/>
    <s v="ჯობავა ჯილდა"/>
    <s v="ჯობავა ჯილდა"/>
    <s v="ჯობავა ჯილდა"/>
    <s v="ჯობავა ჯილდა"/>
    <s v="საბანაძე ირინა_x000a_"/>
    <s v="ჭუმბურიძე მამუკა_x000a_"/>
    <s v="საგანგებო"/>
  </r>
  <r>
    <s v="რ/002732"/>
    <s v="შპს &quot;რეფერალური დახმარების ცენტრი&quot;"/>
    <d v="2015-09-02T16:15:00"/>
    <d v="2015-09-02T16:20:00"/>
    <n v="9"/>
    <x v="0"/>
    <x v="0"/>
    <x v="0"/>
    <s v="შპს. აკად. ო. ღუდუშაურის სახელობის ეროვნული სამედიცინო ცენტრი"/>
    <s v="E10 - E14 - შაქრიანი დიაბეტი _x000a_E10.1 - კეტოაციდოზით_x000a_R40.2 - კომა, დაუზუსტებელი _x000a_"/>
    <s v="E10 - E14 - შაქრიანი დიაბეტი _x000a_J96.0 - სუნთქვის მწვავე უკმარისობა_x000a_R40.2 - კომა, დაუზუსტებელი _x000a_"/>
    <m/>
    <m/>
    <s v="მაკიევ"/>
    <s v="ვალტერ"/>
    <s v="ტრანსპორტირება"/>
    <s v="შიდა სტანდარტი"/>
    <s v="გადაუდებელი"/>
    <s v="ინდ რეფერალი"/>
    <s v="ჯანაშვილი გაბრიელ_x000a_"/>
    <s v="UIU822"/>
    <s v="PID 0017077"/>
    <s v="წითელი"/>
    <s v="ჯვარი"/>
    <s v="557141415"/>
    <m/>
    <s v="მრ"/>
    <d v="1942-12-15T00:00:00"/>
    <s v="72 წ. "/>
    <m/>
    <s v="0"/>
    <s v="რეანიმობილი"/>
    <d v="2015-09-02T18:00:00"/>
    <d v="2015-09-02T21:40:00"/>
    <d v="2015-09-02T20:50:00"/>
    <d v="2015-09-02T21:50:00"/>
    <n v="207"/>
    <s v="აგრძელებს მკურნალობას"/>
    <m/>
    <s v="ჯობავა ჯილდა"/>
    <s v="ჯობავა ჯილდა"/>
    <s v="ჯობავა ჯილდა"/>
    <s v="ჯობავა ჯილდა"/>
    <s v="ჭინჭარაული ქეთევან_x000a_"/>
    <s v="გორდეზიანი კობა_x000a_"/>
    <s v="საგანგებო"/>
  </r>
  <r>
    <s v="პ/005205"/>
    <s v="შპს &quot;კატასტროფის მედიცინის პედიატრიული ცენტრი&quot;"/>
    <d v="2015-09-01T17:09:19"/>
    <d v="2015-09-01T17:20:00"/>
    <n v="9"/>
    <x v="0"/>
    <x v="1"/>
    <x v="1"/>
    <s v="შპს &quot;აკადემიკოს ზ. ცხაკაიას სახელობის დასავლეთ საქართველოს ინტერვენციული მედიცინის ეროვნული ცენტრი"/>
    <s v="T29.0 - სხვადასხვა მიდამოს თერმული დამწვრობა, დაუზუსტებელი ხარისხის_x000a_"/>
    <s v="T29.0 - სხვადასხვა მიდამოს თერმული დამწვრობა, დაუზუსტებელი ხარისხის_x000a_"/>
    <m/>
    <s v="11190002"/>
    <s v="საკანია"/>
    <s v="ნოდარ"/>
    <s v="ტრანსპორტირება"/>
    <s v="კრიტიკული"/>
    <s v="გადაუდებელი"/>
    <s v="ინდ რეფერალი"/>
    <s v="ცანავა ოთარი_x000a_"/>
    <s v="BB227AA"/>
    <m/>
    <s v="ბაკარაძე"/>
    <s v="ქეთევან"/>
    <s v="595035050"/>
    <m/>
    <s v="მრ"/>
    <d v="1960-07-06T00:00:00"/>
    <s v="55 წ. "/>
    <m/>
    <s v="36"/>
    <s v="რეანიმობილი"/>
    <d v="2015-09-01T18:50:00"/>
    <d v="2015-09-01T20:50:00"/>
    <d v="2015-09-01T19:00:00"/>
    <d v="2015-09-01T21:00:00"/>
    <n v="125"/>
    <s v="აგრძელებს მკურნალობას"/>
    <m/>
    <s v="რუხაძე მაია"/>
    <s v="რუხაძე მაია"/>
    <s v="რუხაძე მაია"/>
    <s v="რუხაძე მაია"/>
    <s v="გორგიძე ნუნუ_x000a_"/>
    <s v="კუპრაშვილი გელა_x000a_"/>
    <s v="საგანგებო"/>
  </r>
  <r>
    <s v="რ/002724"/>
    <s v="შპს &quot;რეფერალური დახმარების ცენტრი&quot;"/>
    <d v="2015-09-01T14:40:00"/>
    <d v="2015-09-01T14:50:00"/>
    <n v="9"/>
    <x v="0"/>
    <x v="0"/>
    <x v="0"/>
    <s v="სს ალ.წულუკიძის სახ.უროლოგიის ეროვნული ცენტრი"/>
    <s v="N11.1 - ქრონიკული ობსტრუქციული პიელონეფრიტი_x000a_N20.0 - თირკმლის კენჭები_x000a_N39.0 - საშარდე გზების ინფექცია, დაუზუსტებელი ლოკალიზაციის_x000a_Z98 - ოპერაციის შემდგომი სხვა მდგომარეობები_x000a_"/>
    <s v="N11.1 - ქრონიკული ობსტრუქციული პიელონეფრიტი_x000a_N20.0 - თირკმლის კენჭები_x000a_N39.0 - საშარდე გზების ინფექცია, დაუზუსტებელი ლოკალიზაციის_x000a_Z98 - ოპერაციის შემდგომი სხვა მდგომარეობები_x000a_"/>
    <m/>
    <m/>
    <s v="თიბილოვა"/>
    <s v="მარინა"/>
    <s v="ტრანსპორტირება"/>
    <s v="შიდა სტანდარტი"/>
    <s v="გადაუდებელი"/>
    <s v="ინდ რეფერალი"/>
    <s v="კიკნაძე ნანა_x000a_"/>
    <s v="ZIZ 117"/>
    <s v="PID 11 02 016129"/>
    <s v="წითელი ჯვარი"/>
    <s v="ანა"/>
    <s v="557 14 14 15"/>
    <m/>
    <s v="მდ"/>
    <d v="1964-08-27T00:00:00"/>
    <s v="51 წ. "/>
    <m/>
    <s v="0"/>
    <s v="რეანიმობილი"/>
    <d v="2015-09-01T16:10:00"/>
    <d v="2015-09-01T17:35:00"/>
    <d v="2015-09-01T16:20:00"/>
    <d v="2015-09-01T18:00:00"/>
    <n v="225"/>
    <s v="აგრძელებს მკურნალობას"/>
    <m/>
    <s v="კოპაძე თამარი"/>
    <s v="კოპაძე თამარი"/>
    <s v="კოპაძე თამარი"/>
    <s v="კოპაძე თამარი"/>
    <s v="ივანიშვილი ლელა_x000a_"/>
    <s v="ლაღაძე ზაზა_x000a_"/>
    <s v="USERS"/>
  </r>
  <r>
    <s v="რ/002723"/>
    <s v="შპს &quot;რეფერალური დახმარების ცენტრი&quot;"/>
    <d v="2015-09-01T14:40:00"/>
    <d v="2015-09-01T14:45:00"/>
    <n v="9"/>
    <x v="0"/>
    <x v="0"/>
    <x v="0"/>
    <s v="კავშირი &quot;ონკოპრევენციის ცენტრი&quot;"/>
    <s v="C16.0 - კარდია (კუჭის შესავალი)_x000a_I48 - წინაგულების ფიბრილაცია და თრთოლვა_x000a_J96.0 - სუნთქვის მწვავე უკმარისობა_x000a_"/>
    <s v="C16.0 - კარდია (კუჭის შესავალი)_x000a_I48 - წინაგულების ფიბრილაცია და თრთოლვა_x000a_J96.0 - სუნთქვის მწვავე უკმარისობა_x000a_"/>
    <m/>
    <m/>
    <s v="გუჩმაზოვა"/>
    <s v="ჟენია"/>
    <s v="ტრანსპორტირება"/>
    <s v="შიდა სტანდარტი"/>
    <s v="გადაუდებელი"/>
    <s v="ინდ რეფერალი"/>
    <s v="ყაჭეიშვილი ლელა_x000a_"/>
    <s v="IMI 720"/>
    <s v="PID 0002154"/>
    <s v="წითელი ჯვარი"/>
    <s v="ანა"/>
    <s v="557 14 14 15"/>
    <m/>
    <s v="მდ"/>
    <d v="1928-11-15T00:00:00"/>
    <s v="86 წ. "/>
    <m/>
    <s v="0"/>
    <s v="რეანიმობილი"/>
    <d v="2015-09-01T16:00:00"/>
    <d v="2015-09-01T17:30:00"/>
    <d v="2015-09-01T16:45:00"/>
    <d v="2015-09-01T18:35:00"/>
    <n v="220"/>
    <s v="აგრძელებს მკურნალობას"/>
    <m/>
    <s v="კოპაძე თამარი"/>
    <s v="კოპაძე თამარი"/>
    <s v="კოპაძე თამარი"/>
    <s v="კოპაძე თამარი"/>
    <s v="ჭინჭარაული ქეთევან_x000a_"/>
    <s v="ჭუმბურიძე მამუკა_x000a_"/>
    <s v="USERS"/>
  </r>
  <r>
    <s v="პ/005193"/>
    <s v="შპს &quot;კატასტროფის მედიცინის პედიატრიული ცენტრი&quot;"/>
    <d v="2015-09-01T09:35:57"/>
    <d v="2015-09-01T09:45:26"/>
    <n v="9"/>
    <x v="0"/>
    <x v="1"/>
    <x v="1"/>
    <s v="კლინიკური მედიცინის სამეცნიერო–კვლევითი ინსტიტუტი"/>
    <s v="C00 - D48 - სიმსივნეები _x000a_"/>
    <s v="C00 - D48 - სიმსივნეები _x000a_"/>
    <m/>
    <s v="11190003"/>
    <s v="დარასელია"/>
    <s v="ნატალია"/>
    <s v="ტრანსპორტირება"/>
    <s v="კრიტიკული"/>
    <s v="გადაუდებელი"/>
    <m/>
    <s v="ქუხილავა ვიაჩესლავ_x000a_"/>
    <s v="BB234AA"/>
    <m/>
    <s v="ბაკარაძე"/>
    <s v="ქეთევან"/>
    <s v="595035050"/>
    <m/>
    <s v="მდ"/>
    <d v="1948-10-18T00:00:00"/>
    <s v="66 წ. "/>
    <m/>
    <s v="0"/>
    <s v="რეანიმობილი"/>
    <d v="2015-09-01T10:15:10"/>
    <d v="2015-09-01T16:40:10"/>
    <d v="2015-09-01T10:30:10"/>
    <d v="2015-09-01T18:44:10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ხვიტია ოთარი_x000a_"/>
    <s v="გაგოშიძე სერგო_x000a_"/>
    <s v="საგანგებო"/>
  </r>
  <r>
    <s v="რ/002712"/>
    <s v="შპს &quot;რეფერალური დახმარების ცენტრი&quot;"/>
    <d v="2015-08-30T00:15:00"/>
    <d v="2015-08-30T00:15:00"/>
    <n v="8"/>
    <x v="1"/>
    <x v="2"/>
    <x v="0"/>
    <s v="შპს. აკად. ო. ღუდუშაურის სახელობის ეროვნული სამედიცინო ცენტრი"/>
    <s v="J96.0 - სუნთქვის მწვავე უკმარისობა_x000a_Z98 - ოპერაციის შემდგომი სხვა მდგომარეობები_x000a_"/>
    <s v="J96.0 - სუნთქვის მწვავე უკმარისობა_x000a_Z98 - ოპერაციის შემდგომი სხვა მდგომარეობები_x000a_"/>
    <m/>
    <m/>
    <s v="კაბისოვა"/>
    <s v="ვენერა"/>
    <s v="ტრანსპორტირება"/>
    <s v="შიდა სტანდარტი"/>
    <s v="გადაუდებელი"/>
    <s v="ოსეთის მოქალაქე"/>
    <s v="ლომიძე გოგა_x000a_"/>
    <s v="ZIZ 117"/>
    <s v="0002130"/>
    <s v="ლოჩოშვილი"/>
    <s v="ნინო"/>
    <s v="577330707"/>
    <m/>
    <s v="მდ"/>
    <d v="1941-04-13T00:00:00"/>
    <s v="74 წ. "/>
    <m/>
    <s v="/"/>
    <s v="რეანიმობილი"/>
    <d v="2015-08-30T02:00:00"/>
    <d v="2015-08-30T05:30:00"/>
    <d v="2015-08-30T04:00:00"/>
    <d v="2015-08-30T05:40:00"/>
    <n v="203"/>
    <s v="აგრძელებს მკურნალობას"/>
    <m/>
    <s v="ჯობავა ჯილდა"/>
    <s v="ჯობავა ჯილდა"/>
    <s v="ჯობავა ჯილდა"/>
    <s v="ჯობავა ჯილდა"/>
    <s v="ივანიშვილი ლელა_x000a_"/>
    <s v="სულაძე ილარიონ_x000a_"/>
    <s v="საგანგებო"/>
  </r>
  <r>
    <s v="პ/005087"/>
    <s v="შპს &quot;კატასტროფის მედიცინის პედიატრიული ცენტრი&quot;"/>
    <d v="2015-08-26T18:50:24"/>
    <d v="2015-08-26T19:15:49"/>
    <n v="8"/>
    <x v="1"/>
    <x v="1"/>
    <x v="1"/>
    <s v="შპს. აკად. ო. ღუდუშაურის სახელობის ეროვნული სამედიცინო ცენტრი"/>
    <s v="T07 - მრავლობითი ტრავმები, დაუზუსტებელი_x000a_"/>
    <s v="T07 - მრავლობითი ტრავმები, დაუზუსტებელი_x000a_"/>
    <m/>
    <s v="11190003"/>
    <s v="კაკობა"/>
    <s v="გურამ"/>
    <s v="ტრანსპორტირება"/>
    <s v="კრიტიკული"/>
    <s v="გადაუდებელი"/>
    <s v="აფხაზეთის მოქალაქე"/>
    <s v="ქარდავა ნანა_x000a_"/>
    <s v="BB234AA"/>
    <m/>
    <s v="ბაკარაძე"/>
    <s v="ქეთევანი"/>
    <s v="595035050"/>
    <m/>
    <s v="მრ"/>
    <d v="1980-02-18T00:00:00"/>
    <s v="35 წ. "/>
    <m/>
    <s v="2"/>
    <s v="რეანიმობილი"/>
    <d v="2015-08-26T19:30:46"/>
    <d v="2015-08-27T01:55:46"/>
    <d v="2015-08-26T20:10:46"/>
    <d v="2015-08-27T07:00:46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ესებუა მზია_x000a_"/>
    <s v="ხუბულავა მურად_x000a_"/>
    <s v="საგანგებო"/>
  </r>
  <r>
    <s v="პ/005086"/>
    <s v="შპს &quot;კატასტროფის მედიცინის პედიატრიული ცენტრი&quot;"/>
    <d v="2015-08-26T18:47:27"/>
    <d v="2015-08-26T19:05:54"/>
    <n v="8"/>
    <x v="1"/>
    <x v="1"/>
    <x v="1"/>
    <s v="შპს. აკად. ო. ღუდუშაურის სახელობის ეროვნული სამედიცინო ცენტრი"/>
    <s v="T07 - მრავლობითი ტრავმები, დაუზუსტებელი_x000a_"/>
    <s v="T07 - მრავლობითი ტრავმები, დაუზუსტებელი_x000a_"/>
    <m/>
    <s v="11190003"/>
    <s v="კაკობა"/>
    <s v="ელვირა"/>
    <s v="ტრანსპორტირება"/>
    <s v="კრიტიკული"/>
    <s v="გადაუდებელი"/>
    <s v="აფხაზეთის მოქალაქე"/>
    <s v="ჩიქოვანი გიორგი_x000a_"/>
    <s v="ZU029ZU"/>
    <m/>
    <s v="ბაკარაძე"/>
    <s v="ქეთევანი"/>
    <s v="595035050"/>
    <m/>
    <s v="მდ"/>
    <d v="1980-02-18T00:00:00"/>
    <s v="35 წ. "/>
    <m/>
    <s v="1"/>
    <s v="რეანიმობილი"/>
    <d v="2015-08-26T19:30:28"/>
    <d v="2015-08-27T01:40:28"/>
    <d v="2015-08-26T20:10:28"/>
    <d v="2015-08-27T07:00:28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ანთია ციცო_x000a_"/>
    <s v="კვარაცხელია ზვიადი_x000a_"/>
    <s v="საგანგებო"/>
  </r>
  <r>
    <s v="რ/002671"/>
    <s v="შპს &quot;რეფერალური დახმარების ცენტრი&quot;"/>
    <d v="2015-08-25T16:25:00"/>
    <d v="2015-08-25T18:30:00"/>
    <n v="8"/>
    <x v="1"/>
    <x v="0"/>
    <x v="0"/>
    <s v="თბილისის ონკოლოგიური დისპანსერი"/>
    <s v="C00 - D48 - სიმსივნეები _x000a_C04.8 - პირის ღრუს ფუძის სუპერპოზიციური დაზიანება_x000a_"/>
    <s v="C00 - D48 - სიმსივნეები _x000a_C04.8 - პირის ღრუს ფუძის სუპერპოზიციური დაზიანება_x000a_"/>
    <m/>
    <m/>
    <s v="ძიგოევ"/>
    <s v="ბეჟან"/>
    <s v="ტრანსპორტირება"/>
    <s v="შიდა სტანდარტი"/>
    <s v="გადაუდებელი"/>
    <s v="მიდის მარდალეიშვილი კლინიკაში ექიმი დავით  ღვინიაშვილი 599357000   21:30-ზე გადავეცი2674"/>
    <s v="მინდიაშვილი ელზა_x000a_"/>
    <s v="ZIZ 117"/>
    <s v="PID 10 02 001152"/>
    <s v="კვარაცხელია"/>
    <s v="თამარ"/>
    <s v="591600692"/>
    <m/>
    <s v="მრ"/>
    <d v="1963-02-07T00:00:00"/>
    <s v="52 წ. "/>
    <m/>
    <s v="0"/>
    <s v="რეანიმობილი"/>
    <d v="2015-08-25T19:30:00"/>
    <d v="2015-08-25T21:30:00"/>
    <d v="2015-08-25T19:50:00"/>
    <d v="2015-08-25T21:50:00"/>
    <n v="213"/>
    <s v="აგრძელებს მკურნალობას"/>
    <m/>
    <s v="კერესელიძე თათია"/>
    <s v="ჯობავა ჯილდა"/>
    <s v="კერესელიძე თათია"/>
    <s v="ჯობავა ჯილდა"/>
    <s v="წიკლაური მალხაზ_x000a_"/>
    <s v="ლაღაძე ზაზა_x000a_"/>
    <s v="სამინისტრო"/>
  </r>
  <r>
    <s v="პ/004969"/>
    <s v="შპს &quot;კატასტროფის მედიცინის პედიატრიული ცენტრი&quot;"/>
    <d v="2015-08-21T14:02:28"/>
    <d v="2015-08-21T14:10:51"/>
    <n v="8"/>
    <x v="1"/>
    <x v="1"/>
    <x v="1"/>
    <s v="შპს. აკად. ო. ღუდუშაურის სახელობის ეროვნული სამედიცინო ცენტრი"/>
    <s v="C15 - C26 - საჭმლის მომნელებელი ორგანოების ავთვისებიანი სიმსივნეები _x000a_C18 - კოლინჯის ავთვისებიანი სიმსივნე_x000a_"/>
    <s v="C15 - C26 - საჭმლის მომნელებელი ორგანოების ავთვისებიანი სიმსივნეები _x000a_C18 - კოლინჯის ავთვისებიანი სიმსივნე_x000a_"/>
    <m/>
    <s v="11190003"/>
    <s v="ჯოფუა"/>
    <s v="სტელა"/>
    <s v="ტრანსპორტირება"/>
    <s v="კრიტიკული"/>
    <s v="გადაუდებელი"/>
    <s v="ინდ რეფერალი"/>
    <s v="ქარდავა ნანა_x000a_"/>
    <s v="ZU029ZU"/>
    <m/>
    <s v="ბაკარაძე"/>
    <s v="ქეთი"/>
    <s v="595035050"/>
    <m/>
    <s v="მდ"/>
    <d v="1966-09-29T00:00:00"/>
    <s v="48 წ. "/>
    <m/>
    <s v="5"/>
    <s v="რეანიმობილი"/>
    <d v="2015-08-21T14:20:18"/>
    <d v="2015-08-21T19:40:18"/>
    <d v="2015-08-21T15:00:18"/>
    <d v="2015-08-22T01:00:19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ანთია ციცო_x000a_"/>
    <s v="ნაჭყებია ჯამბულ_x000a_"/>
    <s v="სამინისტრო"/>
  </r>
  <r>
    <s v="პ/004941"/>
    <s v="შპს &quot;კატასტროფის მედიცინის პედიატრიული ცენტრი&quot;"/>
    <d v="2015-08-20T09:15:41"/>
    <d v="2015-08-20T09:40:42"/>
    <n v="8"/>
    <x v="1"/>
    <x v="1"/>
    <x v="1"/>
    <s v="    "/>
    <s v="R40.2 - კომა, დაუზუსტებელი _x000a_S00 - S09 - თავის ტრავმები _x000a_S06 - ინტრაკრანიალური ტრავმა_x000a_T07 - მრავლობითი ტრავმები, დაუზუსტებელი_x000a_"/>
    <s v="R40.2 - კომა, დაუზუსტებელი _x000a_S00 - S09 - თავის ტრავმები _x000a_S06 - ინტრაკრანიალური ტრავმა_x000a_T07 - მრავლობითი ტრავმები, დაუზუსტებელი_x000a_"/>
    <m/>
    <s v="11190055"/>
    <s v="ლაკაშია"/>
    <s v="ნაურ"/>
    <s v="კონსულტაცია"/>
    <s v="კრიტიკული"/>
    <s v="გადაუდებელი"/>
    <s v="ინდ რეფერალი"/>
    <s v="კვარაცხელია მარინე_x000a_"/>
    <s v="BB230AA"/>
    <m/>
    <s v="ზვიადაძე"/>
    <s v="ზვიადი"/>
    <m/>
    <m/>
    <s v="მრ"/>
    <d v="2004-10-01T00:00:00"/>
    <s v="10 წ. "/>
    <m/>
    <s v="–"/>
    <s v="რეანიმობილი"/>
    <d v="2015-08-20T11:30:36"/>
    <m/>
    <d v="2015-08-20T11:45:36"/>
    <d v="2015-08-20T14:10:36"/>
    <n v="125"/>
    <s v="მოკვდა"/>
    <m/>
    <s v="ორდინიძე ნათია"/>
    <s v="რუხაძე მაია"/>
    <s v="რუხაძე მაია"/>
    <s v="რუხაძე მაია"/>
    <s v="ოსაძე ინგა_x000a_"/>
    <s v="შალამბერიძე ვლადიმერ_x000a_"/>
    <s v="სამინისტრო"/>
  </r>
  <r>
    <s v="პ/004927"/>
    <s v="შპს &quot;კატასტროფის მედიცინის პედიატრიული ცენტრი&quot;"/>
    <d v="2015-08-19T16:30:35"/>
    <d v="2015-08-19T16:40:22"/>
    <n v="8"/>
    <x v="1"/>
    <x v="1"/>
    <x v="1"/>
    <s v="შპს. აკად. ო. ღუდუშაურის სახელობის ეროვნული სამედიცინო ცენტრი"/>
    <s v="C00 - D48 - სიმსივნეები _x000a_"/>
    <s v="C00 - D48 - სიმსივნეები _x000a_"/>
    <m/>
    <s v="11190003"/>
    <s v="ტარბა"/>
    <s v="ალექსეი"/>
    <s v="ტრანსპორტირება"/>
    <s v="კრიტიკული"/>
    <s v="გადაუდებელი"/>
    <s v="ინდ რეფერალი"/>
    <s v="ცანავა ოთარი_x000a_"/>
    <s v="ZU029ZU"/>
    <m/>
    <s v="ზვიადაძე"/>
    <s v="ზვიად"/>
    <s v="577220802"/>
    <m/>
    <s v="მრ"/>
    <d v="1941-03-13T00:00:00"/>
    <s v="74 წ. "/>
    <m/>
    <s v="1"/>
    <s v="რეანიმობილი"/>
    <d v="2015-08-19T17:00:46"/>
    <d v="2015-08-19T21:45:46"/>
    <d v="2015-08-19T17:30:46"/>
    <d v="2015-08-20T04:00:47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ხვიტია ოთარი_x000a_"/>
    <s v="ერემაძე მურად_x000a_"/>
    <s v="სამინისტრო"/>
  </r>
  <r>
    <s v="პ/004900"/>
    <s v="შპს &quot;კატასტროფის მედიცინის პედიატრიული ცენტრი&quot;"/>
    <d v="2015-08-18T13:31:53"/>
    <d v="2015-08-18T13:50:00"/>
    <n v="8"/>
    <x v="1"/>
    <x v="1"/>
    <x v="1"/>
    <s v="სს სამედიცინო კორპორაცია ევექსი - ზუგდიდის რეფერალური ჰოსპიტალი"/>
    <s v="I20 - I25 - გულის იშემიური ავადმყოფობა _x000a_I20.0 - არასტაბილური სტენოკარდია_x000a_I50 - გულის უკმარისობა_x000a_"/>
    <s v="I20 - I25 - გულის იშემიური ავადმყოფობა _x000a_I20.0 - არასტაბილური სტენოკარდია_x000a_I50 - გულის უკმარისობა_x000a_"/>
    <s v="62006060654"/>
    <s v="11190001"/>
    <s v="მარხულია"/>
    <s v="ირმა"/>
    <s v="ტრანსპორტირება"/>
    <s v="კრიტიკული"/>
    <s v="გადაუდებელი"/>
    <s v="18/08/2015"/>
    <s v="ცანავა ოთარი_x000a_"/>
    <s v="BB234AA"/>
    <m/>
    <s v="ზვიადაძე"/>
    <s v="ზვიადი"/>
    <s v="577220802"/>
    <m/>
    <s v="მდ"/>
    <d v="1970-06-17T00:00:00"/>
    <s v="45 წ. "/>
    <s v="გალი ს. საბერიო"/>
    <s v="1"/>
    <s v="რეანიმობილი"/>
    <d v="2015-08-18T14:00:00"/>
    <d v="2015-08-18T15:30:00"/>
    <d v="2015-08-18T15:00:00"/>
    <d v="2015-08-18T15:40:00"/>
    <n v="2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ესებუა მზია_x000a_"/>
    <s v="ბერულავა თენგიზ_x000a_"/>
    <s v="სამინისტრო"/>
  </r>
  <r>
    <s v="პ/004871"/>
    <s v="შპს &quot;კატასტროფის მედიცინის პედიატრიული ცენტრი&quot;"/>
    <d v="2015-08-17T17:12:52"/>
    <d v="2015-08-17T17:30:43"/>
    <n v="8"/>
    <x v="1"/>
    <x v="1"/>
    <x v="1"/>
    <s v="სს ინფექციური პათოლოგიის, შიდსისა და კლინიკური იმუნოლოგიის სამეცნიერო პრაქტიკული ცენტრი"/>
    <s v="B20 - ადამიანის იმუნოდეფიციტის ვირუსით [აივ] გამოწვეული ავადმყოფობა, გამოვლენილი ინფექციური და პარაზიტული ავადმყოფობების სახით_x000a_"/>
    <s v="B20 - ადამიანის იმუნოდეფიციტის ვირუსით [აივ] გამოწვეული ავადმყოფობა, გამოვლენილი ინფექციური და პარაზიტული ავადმყოფობების სახით_x000a_"/>
    <m/>
    <s v="11190003"/>
    <s v="ტარბა"/>
    <s v="დალინა"/>
    <s v="ტრანსპორტირება"/>
    <s v="კრიტიკული"/>
    <s v="გადაუდებელი"/>
    <s v="ინდ რეფერალი"/>
    <s v="ჩიქოვანი გიორგი_x000a_"/>
    <s v="ZU029ZU"/>
    <m/>
    <s v="ბარათაშვილი"/>
    <s v="მაია"/>
    <s v="599457454"/>
    <m/>
    <s v="მდ"/>
    <d v="1974-05-25T00:00:00"/>
    <s v="41 წ. "/>
    <m/>
    <s v="1"/>
    <s v="რეანიმობილი"/>
    <d v="2015-08-17T17:50:40"/>
    <d v="2015-08-17T23:50:40"/>
    <d v="2015-08-17T18:50:40"/>
    <d v="2015-08-18T05:00:41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დავითაია აზა_x000a_"/>
    <s v="კვარაცხელია ზვიადი_x000a_"/>
    <s v="სამინისტრო"/>
  </r>
  <r>
    <s v="რ/002572"/>
    <s v="შპს &quot;რეფერალური დახმარების ცენტრი&quot;"/>
    <d v="2015-08-13T12:20:00"/>
    <d v="2015-08-13T14:30:00"/>
    <n v="8"/>
    <x v="1"/>
    <x v="0"/>
    <x v="0"/>
    <s v="შპს. აკად. ო. ღუდუშაურის სახელობის ეროვნული სამედიცინო ცენტრი"/>
    <s v="C16.9 - კუჭის სიმსივნე, დაუზუსტებელი_x000a_"/>
    <s v="C16.9 - კუჭის სიმსივნე, დაუზუსტებელი_x000a_"/>
    <m/>
    <m/>
    <s v="კოკოევ"/>
    <s v="ახსარ"/>
    <s v="ტრანსპორტირება"/>
    <s v="შიდა სტანდარტი"/>
    <s v="გადაუდებელი"/>
    <s v="ინდ რეფერალი კვეთის გარეშე 15:30 ნახევარზე  0017576"/>
    <s v="კერესელიძე თინათინ_x000a_"/>
    <s v="UIU822"/>
    <s v="PID 0017576"/>
    <s v="წითელი"/>
    <s v="ჯვარი"/>
    <s v="591600692"/>
    <m/>
    <s v="მრ"/>
    <d v="1947-06-10T00:00:00"/>
    <s v="68 წ. "/>
    <m/>
    <s v="0"/>
    <s v="რეანიმობილი"/>
    <d v="2015-08-13T16:00:00"/>
    <d v="2015-08-13T17:25:00"/>
    <d v="2015-08-13T16:25:00"/>
    <d v="2015-08-13T17:30:00"/>
    <n v="200"/>
    <s v="აგრძელებს მკურნალობას"/>
    <m/>
    <s v="ჯობავა ჯილდა"/>
    <s v="ჯობავა ჯილდა"/>
    <s v="კერესელიძე თათია"/>
    <s v="ჯობავა ჯილდა"/>
    <s v="ყიფიანი თამარ_x000a_"/>
    <s v="ჭუმბურიძე მამუკა_x000a_"/>
    <s v="სამინისტრო"/>
  </r>
  <r>
    <s v="რ/002548"/>
    <s v="შპს &quot;რეფერალური დახმარების ცენტრი&quot;"/>
    <d v="2015-08-10T20:25:00"/>
    <d v="2015-08-10T20:30:00"/>
    <n v="8"/>
    <x v="1"/>
    <x v="2"/>
    <x v="0"/>
    <s v="შპს &quot;სისხლძარღვთა და გულის დაავადებათა ცენტრი&quot;"/>
    <s v="I21 - მიოკარდიუმის მწვავე ინფარქტი_x000a_"/>
    <s v="E11 - ინსულინდამოუკიდებელი შაქრიანი დიაბეტი_x000a_I10 - ესენციური (პირველადი) ჰიპერტენზია_x000a_I20.0 - არასტაბილური სტენოკარდია_x000a_I21 - მიოკარდიუმის მწვავე ინფარქტი_x000a_"/>
    <m/>
    <m/>
    <s v="ჩოჩიევ"/>
    <s v="ვლადიმირ"/>
    <s v="ტრანსპორტირება"/>
    <s v="შიდა სტანდარტი"/>
    <s v="გადაუდებელი"/>
    <s v="ოსეთის მოქალაქე"/>
    <s v="კვახაძე ანმარი_x000a_"/>
    <s v="AW 605 WA"/>
    <s v="PID 11 02 023364"/>
    <s v="წითელი"/>
    <s v="ჯვარი"/>
    <s v="591600692"/>
    <m/>
    <s v="მრ"/>
    <d v="1961-07-07T00:00:00"/>
    <s v="54 წ. "/>
    <m/>
    <s v="0"/>
    <s v="რეანიმობილი"/>
    <d v="2015-08-10T22:00:00"/>
    <d v="2015-08-11T00:15:00"/>
    <d v="2015-08-10T22:50:00"/>
    <d v="2015-08-11T00:15:00"/>
    <n v="204"/>
    <s v="აგრძელებს მკურნალობას"/>
    <m/>
    <s v="ჯობავა ჯილდა"/>
    <s v="ჯობავა ჯილდა"/>
    <s v="კერესელიძე თათია"/>
    <s v="ჯობავა ჯილდა"/>
    <s v="მარღანია ეკატერინე_x000a_"/>
    <s v="გორდეზიანი კობა_x000a_"/>
    <s v="სამინისტრო"/>
  </r>
  <r>
    <s v="პ/004678"/>
    <s v="შპს &quot;კატასტროფის მედიცინის პედიატრიული ცენტრი&quot;"/>
    <d v="2015-08-10T13:40:41"/>
    <d v="2015-08-10T14:00:00"/>
    <n v="8"/>
    <x v="1"/>
    <x v="1"/>
    <x v="1"/>
    <s v="თბილისის ონკოლოგიური დისპანსერი"/>
    <s v="C00 - D48 - სიმსივნეები _x000a_"/>
    <s v="C00 - D48 - სიმსივნეები _x000a_"/>
    <m/>
    <s v="11190003"/>
    <s v="ჯოპუა"/>
    <s v="დიანა"/>
    <s v="ტრანსპორტირება"/>
    <s v="კრიტიკული"/>
    <s v="გადაუდებელი"/>
    <s v="აფხაზეთის მოქალაქე"/>
    <s v="ჩიქოვანი გიორგი_x000a_"/>
    <s v="BB234AA"/>
    <m/>
    <s v="ბაკარაძე"/>
    <s v="ქეთევან"/>
    <s v="595035050"/>
    <m/>
    <s v="მდ"/>
    <d v="1960-02-05T00:00:00"/>
    <s v="55 წ. "/>
    <m/>
    <s v="0"/>
    <s v="რეანიმობილი"/>
    <d v="2015-08-10T14:20:00"/>
    <d v="2015-08-10T21:00:00"/>
    <d v="2015-08-10T16:00:00"/>
    <d v="2015-08-11T01:00:00"/>
    <n v="365"/>
    <s v="აგრძელებს მკურნალობას"/>
    <m/>
    <s v="მალანია მაკა"/>
    <s v="გოჯიაშვილი თამარი"/>
    <s v="გოჯიაშვილი თამარი"/>
    <s v="გოჯიაშვილი თამარი"/>
    <s v="ქაციბაია ირინა_x000a_"/>
    <s v="ხუბულავა მურად_x000a_"/>
    <s v="სამინისტრო"/>
  </r>
  <r>
    <s v="რ/002526"/>
    <s v="შპს &quot;რეფერალური დახმარების ცენტრი&quot;"/>
    <d v="2015-08-06T21:00:00"/>
    <d v="2015-08-06T00:00:00"/>
    <n v="8"/>
    <x v="1"/>
    <x v="0"/>
    <x v="0"/>
    <s v="შპს &quot;სისხლძარღვთა და გულის დაავადებათა ცენტრი&quot;"/>
    <s v="R32 - შარდის შეუკავებლობა, დაუზუსტებელი _x000a_"/>
    <s v="R32 - შარდის შეუკავებლობა, დაუზუსტებელი _x000a_"/>
    <m/>
    <m/>
    <s v="კულუხოვა"/>
    <s v="როზა"/>
    <s v="ტრანსპორტირება"/>
    <s v="შიდა სტანდარტი"/>
    <s v="გადაუდებელი"/>
    <s v="ინდ.რეფერალი"/>
    <s v="ქებაძე ოთარ_x000a_"/>
    <s v="AW 605 WA"/>
    <s v="PID 0028049"/>
    <s v="თომაძე"/>
    <s v="ანი"/>
    <s v="595510017"/>
    <m/>
    <s v="მდ"/>
    <d v="1959-05-15T00:00:00"/>
    <s v="56 წ. "/>
    <s v="ოსეთის მოქალაქე"/>
    <s v="."/>
    <s v="რეანიმობილი"/>
    <d v="2015-08-06T22:25:00"/>
    <d v="2015-08-06T23:50:00"/>
    <d v="2015-08-06T22:30:00"/>
    <d v="2015-08-07T00:30:00"/>
    <n v="200"/>
    <s v="აგრძელებს მკურნალობას"/>
    <m/>
    <s v="კერესელიძე თათია"/>
    <s v="კერესელიძე თათია"/>
    <s v="კერესელიძე თათია"/>
    <s v="ფალიანი ნათია"/>
    <s v="არჯევანიძე კოტე_x000a_"/>
    <s v="მეტრეველი გოჩა_x000a_"/>
    <s v="საგანგებო"/>
  </r>
  <r>
    <s v="რ/002525"/>
    <s v="შპს &quot;რეფერალური დახმარების ცენტრი&quot;"/>
    <d v="2015-08-06T20:10:00"/>
    <d v="2015-08-06T00:00:00"/>
    <n v="8"/>
    <x v="1"/>
    <x v="0"/>
    <x v="0"/>
    <s v="თანამედროვე ტექნოლოგიების კლინიკა-&quot;ემ-ემ-ტე ჰოსპიტალი&quot;"/>
    <s v="I49 - გულის რითმის სხვა დარღვევები_x000a_"/>
    <s v="I49 - გულის რითმის სხვა დარღვევები_x000a_"/>
    <m/>
    <m/>
    <s v="ჯიოევა"/>
    <s v="მილანა"/>
    <s v="ტრანსპორტირება"/>
    <s v="შიდა სტანდარტი"/>
    <s v="გადაუდებელი"/>
    <s v="ინდ.რეფერალი"/>
    <s v="ძიძიგური მერაბი_x000a_"/>
    <s v="IMI 720"/>
    <s v="PID 11 02 003326"/>
    <s v="თომაძე"/>
    <s v="ანი"/>
    <s v="595510017"/>
    <m/>
    <s v="მდ"/>
    <d v="1998-02-03T00:00:00"/>
    <s v="17 წ. "/>
    <s v="ოსეთის მოქალაქე"/>
    <s v="."/>
    <s v="რეანიმობილი"/>
    <d v="2015-08-06T21:30:00"/>
    <d v="2015-08-06T23:50:00"/>
    <d v="2015-08-06T22:00:00"/>
    <d v="2015-08-07T00:30:00"/>
    <n v="200"/>
    <s v="აგრძელებს მკურნალობას"/>
    <m/>
    <s v="კერესელიძე თათია"/>
    <s v="კერესელიძე თათია"/>
    <s v="ფალიანი ნათია"/>
    <s v="ფალიანი ნათია"/>
    <s v="დავითაშვილი ვასილ_x000a_"/>
    <s v="გვილავა სამსონ_x000a_"/>
    <s v="საგანგებო"/>
  </r>
  <r>
    <s v="რ/002513"/>
    <s v="შპს &quot;რეფერალური დახმარების ცენტრი&quot;"/>
    <d v="2015-08-05T19:15:00"/>
    <d v="2015-08-05T19:30:00"/>
    <n v="8"/>
    <x v="1"/>
    <x v="2"/>
    <x v="0"/>
    <s v="შპს „აკად. გ. ჩაფიძის სახელობის გადაუდებელი კარდიოლოგიის ცენტრი“"/>
    <s v="E11 - ინსულინდამოუკიდებელი შაქრიანი დიაბეტი_x000a_I20.0 - არასტაბილური სტენოკარდია_x000a_I25 - გულის ქრონიკული იშემიური ავადმყოფობა_x000a_J96.0 - სუნთქვის მწვავე უკმარისობა_x000a_"/>
    <s v="E11 - ინსულინდამოუკიდებელი შაქრიანი დიაბეტი_x000a_I20.0 - არასტაბილური სტენოკარდია_x000a_I25 - გულის ქრონიკული იშემიური ავადმყოფობა_x000a_J96.0 - სუნთქვის მწვავე უკმარისობა_x000a_"/>
    <m/>
    <m/>
    <s v="ცხოვრებოვ"/>
    <s v="მელს"/>
    <s v="ტრანსპორტირება"/>
    <s v="შიდა სტანდარტი"/>
    <s v="გადაუდებელი"/>
    <s v="ოსეთის მოქალაქე 0019760"/>
    <s v="ჯანაშვილი გაბრიელ_x000a_"/>
    <s v="IMI 720"/>
    <s v="PID 0019760"/>
    <s v="წითელი"/>
    <s v="ჯვარი"/>
    <s v="591600692"/>
    <m/>
    <s v="უცნობი"/>
    <d v="1942-05-25T00:00:00"/>
    <s v="73 წ. "/>
    <m/>
    <s v="0"/>
    <s v="რეანიმობილი"/>
    <d v="2015-08-05T21:30:00"/>
    <d v="2015-08-06T00:05:00"/>
    <d v="2015-08-05T22:30:00"/>
    <d v="2015-08-06T00:25:00"/>
    <n v="213"/>
    <s v="აგრძელებს მკურნალობას"/>
    <m/>
    <s v="კერესელიძე თათია"/>
    <s v="ჯობავა ჯილდა"/>
    <s v="ჯობავა ჯილდა"/>
    <s v="ჯობავა ჯილდა"/>
    <s v="მურადაშვილი მაია_x000a_"/>
    <s v="ქათამაძე კახა_x000a_"/>
    <s v="საგანგებო"/>
  </r>
  <r>
    <s v="ე/005259"/>
    <s v="შპს ”ემერჯენსი სერვისი”"/>
    <d v="2015-08-04T08:00:00"/>
    <d v="2015-08-04T08:02:00"/>
    <n v="8"/>
    <x v="1"/>
    <x v="1"/>
    <x v="1"/>
    <s v="შპს „აკად. გ. ჩაფიძის სახელობის გადაუდებელი კარდიოლოგიის ცენტრი“"/>
    <s v="I10 - ესენციური (პირველადი) ჰიპერტენზია_x000a_I47 - პაროქსიზმული ტაქიკარდია_x000a_"/>
    <s v="I10 - ესენციური (პირველადი) ჰიპერტენზია_x000a_I47 - პაროქსიზმული ტაქიკარდია_x000a_"/>
    <m/>
    <s v="11190003"/>
    <s v="მანინა"/>
    <s v="ნატალია"/>
    <s v="ტრანსპორტირება"/>
    <s v="კრიტიკული"/>
    <s v="გადაუდებელი"/>
    <s v="აფხაზეთის მოქალაქე"/>
    <s v="ჩიტიძე გიორგი_x000a_"/>
    <s v="ZES-998"/>
    <m/>
    <s v="ბარათაშვილი"/>
    <s v="მაია"/>
    <s v="599457454"/>
    <m/>
    <s v="მდ"/>
    <d v="1951-03-02T00:00:00"/>
    <s v="64 წ. "/>
    <m/>
    <s v="0"/>
    <s v="რეანიმობილი"/>
    <d v="2015-08-04T09:25:41"/>
    <d v="2015-08-04T17:25:41"/>
    <d v="2015-08-04T09:35:41"/>
    <d v="2015-08-04T17:30:41"/>
    <n v="250"/>
    <s v="აგრძელებს მკურნალობას"/>
    <m/>
    <s v="ლიპარტელიანი თეონა"/>
    <s v="ლიპარტელიანი თეონა"/>
    <s v="ლიპარტელიანი თამარი"/>
    <s v="ლიპარტელიანი თამარი"/>
    <m/>
    <s v="გაბრიაძე მალხაზი_x000a_"/>
    <s v="საგანგებო"/>
  </r>
  <r>
    <s v="პ/004511"/>
    <s v="შპს &quot;კატასტროფის მედიცინის პედიატრიული ცენტრი&quot;"/>
    <d v="2015-08-03T15:50:39"/>
    <d v="2015-08-03T16:10:28"/>
    <n v="8"/>
    <x v="1"/>
    <x v="1"/>
    <x v="1"/>
    <s v="შპს. აკად. ო. ღუდუშაურის სახელობის ეროვნული სამედიცინო ცენტრი"/>
    <s v="M42.0 - ხერხემლის მრავლობითი დაზიანება_x000a_"/>
    <s v="M42.0 - ხერხემლის მრავლობითი დაზიანება_x000a_"/>
    <m/>
    <s v="11190003"/>
    <s v="ინაპშბა"/>
    <s v="დენის"/>
    <s v="ტრანსპორტირება"/>
    <s v="კრიტიკული"/>
    <s v="გადაუდებელი"/>
    <s v="აფხაზეთის მოქალაქე  აპარატზეა"/>
    <s v="ესებუა მურზა_x000a_"/>
    <s v="ZU029ZU"/>
    <m/>
    <s v="ბაკარაძე"/>
    <s v="ქეთევან"/>
    <s v="595035050"/>
    <m/>
    <s v="მრ"/>
    <d v="1997-01-01T00:00:00"/>
    <s v="18 წ. "/>
    <m/>
    <s v="0"/>
    <s v="რეანიმობილი"/>
    <d v="2015-08-03T16:30:32"/>
    <d v="2015-08-03T22:30:32"/>
    <d v="2015-08-03T17:15:32"/>
    <d v="2015-08-04T04:00:32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კორკელია ქეთევან_x000a_"/>
    <s v="ერემაძე მურად_x000a_"/>
    <s v="საგანგებო"/>
  </r>
  <r>
    <s v="ე/005221"/>
    <s v="შპს ”ემერჯენსი სერვისი”"/>
    <d v="2015-08-02T16:16:53"/>
    <d v="2015-08-02T16:30:00"/>
    <n v="8"/>
    <x v="1"/>
    <x v="1"/>
    <x v="1"/>
    <s v="შპს &quot;მულტიპროფილური ჰოსპიტალი - მედიქალ სიტი&quot;"/>
    <s v="A09 - სავარაუდოდ ინფექციური წარმოშობის დიარეა და გასტროენტერიტი_x000a_"/>
    <s v="A09 - სავარაუდოდ ინფექციური წარმოშობის დიარეა და გასტროენტერიტი_x000a_"/>
    <m/>
    <s v="11190002"/>
    <s v="ჭკადუა"/>
    <s v="ლეონ"/>
    <s v="ტრანსპორტირება"/>
    <s v="კრიტიკული"/>
    <s v="გადაუდებელი"/>
    <s v="აფხაზეთის მოქალაქე"/>
    <s v="კუხიანიძე ლელა_x000a_"/>
    <s v="FWF345"/>
    <m/>
    <s v="კვარაცხელია"/>
    <s v="მაია"/>
    <s v="598718317"/>
    <m/>
    <s v="უცნობი"/>
    <d v="2014-01-01T00:00:00"/>
    <s v="1 წ. 7 თ. "/>
    <m/>
    <m/>
    <s v="რეანიმობილი"/>
    <d v="2015-08-02T18:10:00"/>
    <d v="2015-08-02T21:30:00"/>
    <d v="2015-08-02T18:25:00"/>
    <d v="2015-08-02T21:35:00"/>
    <n v="150"/>
    <s v="აგრძელებს მკურნალობას"/>
    <m/>
    <s v="ლიპარტელიანი თამარი"/>
    <s v="ლიპარტელიანი თამარი"/>
    <s v="მესხი დალი"/>
    <s v="მესხი დალი"/>
    <s v="ლიპარტელიანი ელისო_x000a_"/>
    <s v="კაკიტაძე მერაბი_x000a_"/>
    <s v="საგანგებო"/>
  </r>
  <r>
    <s v="ე/005185"/>
    <s v="შპს ”ემერჯენსი სერვისი”"/>
    <d v="2015-07-30T19:15:00"/>
    <d v="2015-07-30T19:17:00"/>
    <n v="7"/>
    <x v="2"/>
    <x v="0"/>
    <x v="0"/>
    <s v="შპს თბილისის გულისა და სისხლძარღვთა კლინიკა"/>
    <s v="I21 - მიოკარდიუმის მწვავე ინფარქტი_x000a_I74 - არტერიების ემბოლია და თრომბოზი_x000a_"/>
    <s v="I21 - მიოკარდიუმის მწვავე ინფარქტი_x000a_I74 - არტერიების ემბოლია და თრომბოზი_x000a_"/>
    <m/>
    <s v="11190002"/>
    <s v="ასანიძე"/>
    <s v="გიორგი"/>
    <s v="ტრანსპორტირება"/>
    <s v="კრიტიკული"/>
    <s v="გადაუდებელი"/>
    <s v="ინდ.რეფერალი"/>
    <s v="ბრეგვაძე მედეა_x000a_"/>
    <s v="AR794RA"/>
    <m/>
    <s v="კვარაცხელია"/>
    <s v="თაკო"/>
    <s v="591600692"/>
    <m/>
    <s v="უცნობი"/>
    <d v="1948-01-01T00:00:00"/>
    <s v="67 წ. "/>
    <m/>
    <s v="1"/>
    <s v="რეანიმობილი"/>
    <d v="2015-07-30T20:55:00"/>
    <d v="2015-07-30T22:50:00"/>
    <d v="2015-07-30T21:05:00"/>
    <d v="2015-07-30T22:58:00"/>
    <n v="150"/>
    <s v="აგრძელებს მკურნალობას"/>
    <m/>
    <s v="ლიპარტელიანი თეონა"/>
    <s v="ლიპარტელიანი თეონა"/>
    <s v="ლიპარტელიანი თეონა"/>
    <s v="ლიპარტელიანი თეონა"/>
    <m/>
    <s v="აბულაშვილი ნიკოლოზი_x000a_"/>
    <s v="სამინისტრო"/>
  </r>
  <r>
    <s v="პ/004406"/>
    <s v="შპს &quot;კატასტროფის მედიცინის პედიატრიული ცენტრი&quot;"/>
    <d v="2015-07-30T11:19:39"/>
    <d v="2015-07-30T11:30:08"/>
    <n v="7"/>
    <x v="2"/>
    <x v="1"/>
    <x v="1"/>
    <s v="ს.ს. ,,კ. ერისთავის სახ. ექსპერიმენტული და კლინიკური ქირურუგიის ეროვნული ცენტრი&quot;"/>
    <s v="B18.2 - ქრონიკული ვირუსული ჰეპატიტი C_x000a_I85.9 - საყლაპავის ვარიკოზი სისხლდენის გარეშე_x000a_K74 - ღვიძლის ფიბროზი და ციროზი_x000a_"/>
    <s v="B18.2 - ქრონიკული ვირუსული ჰეპატიტი C_x000a_I85.9 - საყლაპავის ვარიკოზი სისხლდენის გარეშე_x000a_K74 - ღვიძლის ფიბროზი და ციროზი_x000a_"/>
    <m/>
    <s v="11190003"/>
    <s v="ბაზბა"/>
    <s v="გივი"/>
    <s v="ტრანსპორტირება"/>
    <s v="კრიტიკული"/>
    <s v="გადაუდებელი"/>
    <s v="აფხაზი  ინდ რეფერალი"/>
    <s v="კაკულია იელი_x000a_"/>
    <s v="ZU029ZU"/>
    <m/>
    <s v="ბაკარაძე"/>
    <s v="ქეთევანი"/>
    <s v="595035050"/>
    <m/>
    <s v="მრ"/>
    <d v="2063-03-16T00:00:00"/>
    <s v="1 დ."/>
    <m/>
    <s v="1"/>
    <s v="რეანიმობილი"/>
    <d v="2015-07-30T11:50:11"/>
    <d v="2015-07-30T17:45:11"/>
    <d v="2015-07-30T12:20:11"/>
    <d v="2015-07-30T23:00:12"/>
    <n v="365"/>
    <s v="აგრძელებს მკურნალობას"/>
    <m/>
    <s v="ორდინიძე ნათია"/>
    <s v="მალანია მაკა"/>
    <s v="მალანია მაკა"/>
    <s v="მალანია მაკა"/>
    <s v="ხვიტია ოთარი_x000a_"/>
    <s v="კვარაცხელია ზვიადი_x000a_"/>
    <s v="სამინისტრო"/>
  </r>
  <r>
    <s v="რ/002428"/>
    <s v="შპს &quot;რეფერალური დახმარების ცენტრი&quot;"/>
    <d v="2015-07-28T16:20:00"/>
    <d v="2015-07-28T00:00:00"/>
    <n v="7"/>
    <x v="2"/>
    <x v="2"/>
    <x v="0"/>
    <s v="შპს. აკად. ო. ღუდუშაურის სახელობის ეროვნული სამედიცინო ცენტრი"/>
    <s v="G61 - ანთებითი პოლინეიროპათია_x000a_"/>
    <s v="G61 - ანთებითი პოლინეიროპათია_x000a_"/>
    <m/>
    <m/>
    <s v="ჯავახიშვილი"/>
    <s v="ქრსიტაფორ"/>
    <s v="ტრანსპორტირება"/>
    <s v="შიდა სტანდარტი"/>
    <s v="გადაუდებელი"/>
    <s v="ოსეთის მოქალაქე"/>
    <s v="მინდიაშვილი ელზა_x000a_"/>
    <s v="AW 605 WA"/>
    <s v="PID 11 02 007012"/>
    <s v="წითელი ჯვარი"/>
    <s v="თამარი"/>
    <s v="591600696"/>
    <m/>
    <s v="მრ"/>
    <d v="1947-03-25T00:00:00"/>
    <s v="68 წ. "/>
    <m/>
    <s v="0"/>
    <s v="რეანიმობილი"/>
    <d v="2015-07-28T18:45:00"/>
    <d v="2015-07-28T21:20:00"/>
    <d v="2015-07-28T19:55:00"/>
    <d v="2015-07-28T21:30:00"/>
    <n v="204"/>
    <s v="აგრძელებს მკურნალობას"/>
    <m/>
    <s v="კერესელიძე თათია"/>
    <s v="კერესელიძე თათია"/>
    <s v="ჯობავა ჯილდა"/>
    <s v="ჯობავა ჯილდა"/>
    <s v="მურადაშვილი მაია_x000a_"/>
    <s v="მეტრეველი გოჩა_x000a_"/>
    <s v="საგანგებო"/>
  </r>
  <r>
    <s v="პ/004366"/>
    <s v="შპს &quot;კატასტროფის მედიცინის პედიატრიული ცენტრი&quot;"/>
    <d v="2015-07-28T15:30:37"/>
    <d v="2015-07-28T15:55:23"/>
    <n v="7"/>
    <x v="2"/>
    <x v="1"/>
    <x v="1"/>
    <s v="”მაღალი ტექნოლოგიების სამედიცინო ცენტრი”"/>
    <s v="J94.2 - ჰემოთორაქსი_x000a_S06 - ინტრაკრანიალური ტრავმა_x000a_T79.4 - ტრავმული შოკი_x000a_"/>
    <s v="J94.2 - ჰემოთორაქსი_x000a_S06 - ინტრაკრანიალური ტრავმა_x000a_T79.4 - ტრავმული შოკი_x000a_"/>
    <m/>
    <s v="11190003"/>
    <s v="აშუბა"/>
    <s v="გუდისა"/>
    <s v="ტრანსპორტირება"/>
    <s v="კრიტიკული"/>
    <s v="გადაუდებელი"/>
    <s v="აფხაზეთის მოქალაქე"/>
    <s v="ცანავა ოთარი_x000a_"/>
    <s v="ZU029ZU"/>
    <m/>
    <s v="ბაკარაძე"/>
    <s v="ქეთევან"/>
    <s v="595035050"/>
    <m/>
    <s v="მრ"/>
    <d v="1992-01-01T00:00:00"/>
    <s v="23 წ. "/>
    <m/>
    <s v="0"/>
    <s v="რეანიმობილი"/>
    <d v="2015-07-28T16:20:20"/>
    <d v="2015-07-28T22:30:20"/>
    <d v="2015-07-28T17:40:20"/>
    <d v="2015-07-29T03:00:21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ხვიტია ოთარი_x000a_"/>
    <s v="ერემაძე მურად_x000a_"/>
    <s v="საგანგებო"/>
  </r>
  <r>
    <s v="რ/002425"/>
    <s v="შპს &quot;რეფერალური დახმარების ცენტრი&quot;"/>
    <d v="2015-07-28T15:30:00"/>
    <d v="2015-07-28T16:30:00"/>
    <n v="7"/>
    <x v="2"/>
    <x v="2"/>
    <x v="0"/>
    <s v="შპს. აკად. ო. ღუდუშაურის სახელობის ეროვნული სამედიცინო ცენტრი"/>
    <s v="N11.1 - ქრონიკული ობსტრუქციული პიელონეფრიტი_x000a_N17 - N19 - თირკმლების უკმარისობა _x000a_"/>
    <s v="I27.8 - გულ-ფილტვის უკმარისობის სხვა დაზუსტებული ფორმები_x000a_J45 - ასთმა_x000a_J96.0 - სუნთქვის მწვავე უკმარისობა_x000a_N11.1 - ქრონიკული ობსტრუქციული პიელონეფრიტი_x000a_N17 - N19 - თირკმლების უკმარისობა _x000a_"/>
    <m/>
    <m/>
    <s v="მარგიევა"/>
    <s v="ბაბუსცა"/>
    <s v="ტრანსპორტირება"/>
    <s v="შიდა სტანდარტი"/>
    <s v="გადაუდებელი"/>
    <s v="ოსეთის მოქალაქე"/>
    <s v="ჯანაშვილი გაბრიელ_x000a_"/>
    <s v="ZIZ 117"/>
    <s v="PID 0010136"/>
    <s v="წითელი ჯვარი"/>
    <s v="თაკო"/>
    <s v="591600696"/>
    <m/>
    <s v="მდ"/>
    <d v="1945-03-30T00:00:00"/>
    <s v="70 წ. "/>
    <m/>
    <s v="0"/>
    <s v="რეანიმობილი"/>
    <d v="2015-07-28T18:40:00"/>
    <d v="2015-07-28T21:20:00"/>
    <d v="2015-07-28T20:20:00"/>
    <d v="2015-07-28T21:40:00"/>
    <n v="204"/>
    <s v="აგრძელებს მკურნალობას"/>
    <m/>
    <s v="კერესელიძე თათია"/>
    <s v="ჯობავა ჯილდა"/>
    <s v="ჯობავა ჯილდა"/>
    <s v="ჯობავა ჯილდა"/>
    <s v="კორძახია ეკატერინე_x000a_"/>
    <s v="რაქვიაშვილი ნუგზარ_x000a_"/>
    <s v="საგანგებო"/>
  </r>
  <r>
    <s v="პ/004360"/>
    <s v="შპს &quot;კატასტროფის მედიცინის პედიატრიული ცენტრი&quot;"/>
    <d v="2015-07-28T11:05:35"/>
    <d v="2015-07-28T11:25:48"/>
    <n v="7"/>
    <x v="2"/>
    <x v="1"/>
    <x v="1"/>
    <s v="შპს &quot;აკადემიკოს ზ. ცხაკაიას სახელობის დასავლეთ საქართველოს ინტერვენციული მედიცინის ეროვნული ცენტრი"/>
    <s v="J10 - J18 - გრიპი და პნევმონია _x000a_J96.0 - სუნთქვის მწვავე უკმარისობა_x000a_Q90 - დაუნის სინდრომი_x000a_"/>
    <s v="J10 - J18 - გრიპი და პნევმონია _x000a_J96.0 - სუნთქვის მწვავე უკმარისობა_x000a_Q90 - დაუნის სინდრომი_x000a_"/>
    <m/>
    <s v="11190002"/>
    <s v="ადლეიბა"/>
    <s v="ნესტორი"/>
    <s v="ტრანსპორტირება"/>
    <s v="კრიტიკული"/>
    <s v="გადაუდებელი"/>
    <m/>
    <s v="ლევიძე ჯონდო_x000a_"/>
    <s v="BB225AA"/>
    <m/>
    <s v="ბაკარაძე"/>
    <s v="ქეთევან"/>
    <s v="595035050"/>
    <m/>
    <s v="მრ"/>
    <d v="2015-03-25T00:00:00"/>
    <s v="4 თ. 3 დ."/>
    <m/>
    <s v="0"/>
    <s v="რეანიმობილი"/>
    <d v="2015-07-28T13:40:00"/>
    <d v="2015-07-28T17:00:00"/>
    <d v="2015-07-28T14:50:00"/>
    <d v="2015-07-28T17:20:00"/>
    <n v="125"/>
    <s v="აგრძელებს მკურნალობას"/>
    <m/>
    <s v="რუხაძე მაია"/>
    <s v="რუხაძე მაია"/>
    <s v="რუხაძე მაია"/>
    <s v="რუხაძე მაია"/>
    <s v="ჯინჯიხაძე ბელა_x000a_"/>
    <s v="კვინიკაძე გიო_x000a_"/>
    <s v="საგანგებო"/>
  </r>
  <r>
    <s v="პ/004327"/>
    <s v="შპს &quot;კატასტროფის მედიცინის პედიატრიული ცენტრი&quot;"/>
    <d v="2015-07-26T20:00:37"/>
    <d v="2015-07-26T20:20:01"/>
    <n v="7"/>
    <x v="2"/>
    <x v="1"/>
    <x v="1"/>
    <s v="შპს &quot;ქ.ბათუმის დედათა და ბავშვთა ჯანმრთელობის დაცვის რესპუბლიკური ცენტრი&quot;-შპს &quot;უნიმედი კახეთი&quot;"/>
    <s v="J96 - სუნთქვის უკმარისობა, რომელიც არ არის შეტანილი სხვა რუბრიკებში_x000a_O60 - ნაადრევი მშობიარობა_x000a_"/>
    <s v="J96 - სუნთქვის უკმარისობა, რომელიც არ არის შეტანილი სხვა რუბრიკებში_x000a_O60 - ნაადრევი მშობიარობა_x000a_"/>
    <m/>
    <s v="11190003"/>
    <s v="ლაკობა"/>
    <s v="ბაგრატი"/>
    <s v="ტრანსპორტირება"/>
    <s v="კრიტიკული"/>
    <s v="გადაუდებელი"/>
    <s v="ინდ.რეფერალი"/>
    <s v="კვარაცხელია მარინე_x000a_"/>
    <s v="BB235AA"/>
    <m/>
    <s v="თომაძე"/>
    <s v="ანა"/>
    <s v="1"/>
    <m/>
    <s v="მრ"/>
    <d v="2015-07-24T00:00:00"/>
    <s v="2 დ."/>
    <s v="აფხაზეთის მოქალაქე"/>
    <s v="1"/>
    <s v="რეანიმობილი"/>
    <d v="2015-07-26T22:00:27"/>
    <d v="2015-07-27T02:30:27"/>
    <d v="2015-07-26T23:00:27"/>
    <d v="2015-07-27T06:00:27"/>
    <n v="252"/>
    <s v="აგრძელებს მკურნალობას"/>
    <m/>
    <s v="ორდინიძე ნათია"/>
    <s v="რუხაძე მაია"/>
    <s v="რუხაძე მაია"/>
    <s v="რუხაძე მაია"/>
    <s v="შალიკიანი ქეთევანი_x000a_"/>
    <s v="ბაზანდარაშვილი რევაზ_x000a_"/>
    <s v="სამინისტრო"/>
  </r>
  <r>
    <s v="რ/002403"/>
    <s v="შპს &quot;რეფერალური დახმარების ცენტრი&quot;"/>
    <d v="2015-07-25T16:00:00"/>
    <d v="2015-07-25T16:30:00"/>
    <n v="7"/>
    <x v="2"/>
    <x v="2"/>
    <x v="0"/>
    <s v="თანამედროვე ტექნოლოგიების კლინიკა-&quot;ემ-ემ-ტე ჰოსპიტალი&quot;"/>
    <s v="C56 - საკვერცხის ავთვისებიანი სიმსივნე_x000a_K56.7 - გაუვალობა, დაუზუსტებელი_x000a_N19 - თირკმლების უკმარისობა, დაუზუსტებელი_x000a_R34 - ანურია და ოლიგურია _x000a_"/>
    <s v="C56 - საკვერცხის ავთვისებიანი სიმსივნე_x000a_K56.7 - გაუვალობა, დაუზუსტებელი_x000a_N19 - თირკმლების უკმარისობა, დაუზუსტებელი_x000a_R34 - ანურია და ოლიგურია _x000a_"/>
    <m/>
    <m/>
    <s v="სობაევა"/>
    <s v="ჯულეტა"/>
    <s v="ტრანსპორტირება"/>
    <s v="შიდა სტანდარტი"/>
    <s v="გადაუდებელი"/>
    <s v="ოსეთის მოქალაქე"/>
    <s v="ბერიაშვილი მიხეილ_x000a_"/>
    <s v="UIU822"/>
    <s v="PID 0021011"/>
    <s v="თომაძე"/>
    <s v="ანი"/>
    <s v="595510017"/>
    <m/>
    <s v="მდ"/>
    <d v="1959-11-30T00:00:00"/>
    <s v="55 წ. "/>
    <m/>
    <s v="ოსეთის მოქალაქე"/>
    <s v="რეანიმობილი"/>
    <d v="2015-07-25T18:15:00"/>
    <d v="2015-07-25T20:00:00"/>
    <d v="2015-07-25T18:30:00"/>
    <d v="2015-07-25T20:10:00"/>
    <n v="200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ჭინჭარაული ქეთევან_x000a_"/>
    <s v="ჭუმბურიძე მამუკა_x000a_"/>
    <s v="საგანგებო"/>
  </r>
  <r>
    <s v="ე/005089"/>
    <s v="შპს ”ემერჯენსი სერვისი”"/>
    <d v="2015-07-25T09:02:01"/>
    <d v="2015-07-25T09:04:46"/>
    <n v="7"/>
    <x v="2"/>
    <x v="1"/>
    <x v="1"/>
    <s v="სს ინფექციური პათოლოგიის, შიდსისა და კლინიკური იმუნოლოგიის სამეცნიერო პრაქტიკული ცენტრი"/>
    <s v="A87.9 - ვირუსული მენინგიტი, დაუზუსტებელი_x000a_"/>
    <s v="A87.9 - ვირუსული მენინგიტი, დაუზუსტებელი_x000a_"/>
    <m/>
    <s v="11190003"/>
    <s v="ბენდელიანი"/>
    <s v="ეკა"/>
    <s v="ტრანსპორტირება"/>
    <s v="კრიტიკული"/>
    <s v="გადაუდებელი"/>
    <s v="აფხაზეთის მოქალაქე, ინდრეფერალი"/>
    <s v="ფრანგიშვილი მანონი_x000a_"/>
    <s v="AA 045 AV"/>
    <m/>
    <s v="1"/>
    <s v="1"/>
    <s v="1"/>
    <m/>
    <s v="მდ"/>
    <d v="1981-06-05T00:00:00"/>
    <s v="34 წ. "/>
    <m/>
    <s v="1"/>
    <s v="რეანიმობილი"/>
    <d v="2015-07-25T11:00:52"/>
    <d v="2015-07-25T18:10:52"/>
    <d v="2015-07-25T11:10:52"/>
    <d v="2015-07-25T18:20:52"/>
    <n v="250"/>
    <s v="აგრძელებს მკურნალობას"/>
    <m/>
    <s v="ნადიბაიძე ანა"/>
    <s v="ნადიბაიძე ანა"/>
    <s v="ნადიბაიძე ანა"/>
    <s v="ნადიბაიძე ანა"/>
    <s v="გიორგაძე ანგელინა_x000a_"/>
    <s v="ბერეკაშვილი კონსტანტინე_x000a_"/>
    <s v="სამინისტრო"/>
  </r>
  <r>
    <s v="პ/004284"/>
    <s v="შპს &quot;კატასტროფის მედიცინის პედიატრიული ცენტრი&quot;"/>
    <d v="2015-07-24T18:40:00"/>
    <d v="2015-07-24T20:30:00"/>
    <n v="7"/>
    <x v="2"/>
    <x v="0"/>
    <x v="0"/>
    <s v="ს.ს.მ.იაშვილის სახელობის ცენტრალური საავადმყოფო"/>
    <s v="C00 - D48 - სიმსივნეები _x000a_"/>
    <s v="C00 - D48 - სიმსივნეები _x000a_"/>
    <m/>
    <s v="11190002"/>
    <s v="გაბარაევა"/>
    <s v="მილანა"/>
    <s v="ტრანსპორტირება"/>
    <s v="კრიტიკული"/>
    <s v="გადაუდებელი"/>
    <s v="ოსეთის მოქალაქე  21:30 ერგნეთში"/>
    <s v="ფერაძე დავით_x000a_"/>
    <s v="VYY141"/>
    <m/>
    <s v="წითელი"/>
    <s v="ჯვარი"/>
    <s v="591600692"/>
    <m/>
    <s v="მდ"/>
    <d v="2008-08-01T00:00:00"/>
    <s v="6 წ. "/>
    <m/>
    <s v="0"/>
    <s v="რეანიმობილი"/>
    <d v="2015-07-24T22:20:00"/>
    <d v="2015-07-25T00:05:00"/>
    <d v="2015-07-24T22:30:00"/>
    <d v="2015-07-25T00:15:00"/>
    <n v="120"/>
    <s v="აგრძელებს მკურნალობას"/>
    <m/>
    <s v="ორდინიძე ნათია"/>
    <s v="აფხაზი თინა"/>
    <s v="აფხაზი თინა"/>
    <s v="აფხაზი თინა"/>
    <s v="ლალიაშვილი მარიკა_x000a_"/>
    <s v="ნემსიწვერიძე თენგიზი_x000a_"/>
    <s v="სამინისტრო"/>
  </r>
  <r>
    <s v="რ/002393"/>
    <s v="შპს &quot;რეფერალური დახმარების ცენტრი&quot;"/>
    <d v="2015-07-24T10:55:16"/>
    <d v="2015-07-24T12:10:00"/>
    <n v="7"/>
    <x v="2"/>
    <x v="0"/>
    <x v="0"/>
    <s v="შპს. აკად. ო. ღუდუშაურის სახელობის ეროვნული სამედიცინო ცენტრი"/>
    <s v="G31.0 - თავის ტვინის შემოფარგლული ატროფია_x000a_G45.0 - ვერტებრო-ბაზილარული არტერიული სინდრომი_x000a_G93.4 - ენცეფალოპათია, დაუზუსტებელი_x000a_"/>
    <s v="G45.0 - ვერტებრო-ბაზილარული არტერიული სინდრომი_x000a_G93.4 - ენცეფალოპათია, დაუზუსტებელი_x000a_I10 - ესენციური (პირველადი) ჰიპერტენზია_x000a_J96.0 - სუნთქვის მწვავე უკმარისობა_x000a_"/>
    <m/>
    <m/>
    <s v="ბიტაროვ"/>
    <s v="კაიტიკო"/>
    <s v="ტრანსპორტირება"/>
    <s v="შიდა სტანდარტი"/>
    <s v="გადაუდებელი"/>
    <s v="ოსეთის მოქალაქე"/>
    <s v="ყაჭეიშვილი ლელა_x000a_"/>
    <s v="IMI 720"/>
    <s v="PID 11 02 001465"/>
    <s v="წითელი"/>
    <s v="ჯვარი"/>
    <s v="591600692"/>
    <m/>
    <s v="მრ"/>
    <d v="1950-03-17T00:00:00"/>
    <s v="65 წ. "/>
    <m/>
    <s v="5138-663"/>
    <s v="რეანიმობილი"/>
    <d v="2015-07-24T13:35:00"/>
    <d v="2015-07-24T14:50:00"/>
    <d v="2015-07-24T13:45:00"/>
    <d v="2015-07-24T15:00:00"/>
    <n v="200"/>
    <s v="აგრძელებს მკურნალობას"/>
    <m/>
    <s v="ფალიანი ნათია"/>
    <s v="ფალიანი ნათია"/>
    <s v="ფალიანი ნათია"/>
    <s v="ფალიანი ნათია"/>
    <s v="დავითაშვილი ვასილ_x000a_"/>
    <s v="გორდეზიანი კობა_x000a_"/>
    <s v="სამინისტრო"/>
  </r>
  <r>
    <s v="რ/002390"/>
    <s v="შპს &quot;რეფერალური დახმარების ცენტრი&quot;"/>
    <d v="2015-07-23T22:15:00"/>
    <d v="2015-07-23T22:25:00"/>
    <n v="7"/>
    <x v="2"/>
    <x v="2"/>
    <x v="0"/>
    <s v="შ.პ.ს. &quot;ს.ხეჩინაშვილის სახელობის საუნივერსიტეტო კლინიკა&quot;"/>
    <s v="R57.1 - ჰიპოვოლემიური შოკი_x000a_T29.0 - სხვადასხვა მიდამოს თერმული დამწვრობა, დაუზუსტებელი ხარისხის_x000a_"/>
    <s v="R57.1 - ჰიპოვოლემიური შოკი_x000a_T29.0 - სხვადასხვა მიდამოს თერმული დამწვრობა, დაუზუსტებელი ხარისხის_x000a_"/>
    <m/>
    <m/>
    <s v="პარასტაევ"/>
    <s v="ალან"/>
    <s v="ტრანსპორტირება"/>
    <s v="შიდა სტანდარტი"/>
    <s v="გადაუდებელი"/>
    <s v="ოსეთის მოქალაქე"/>
    <s v="ლომიძე გოგა_x000a_"/>
    <s v="AW 605 WA"/>
    <s v="PID # 10 02 002971"/>
    <s v="თომაძე"/>
    <s v="ანა"/>
    <s v="5 95 51 00 17"/>
    <m/>
    <s v="მრ"/>
    <d v="1996-07-03T00:00:00"/>
    <s v="19 წ. "/>
    <s v="ცხინვალი, სტალინის ქ. 123, ბ. 13"/>
    <s v="ოსეთის მოქალაქე"/>
    <s v="რეანიმობილი"/>
    <d v="2015-07-24T00:10:00"/>
    <d v="2015-07-24T02:00:00"/>
    <d v="2015-07-24T00:30:00"/>
    <d v="2015-07-24T02:40:00"/>
    <n v="225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მურადაშვილი მაია_x000a_"/>
    <s v="ჭუმბურიძე მამუკა_x000a_"/>
    <s v="საგანგებო"/>
  </r>
  <r>
    <s v="რ/002378"/>
    <s v="შპს &quot;რეფერალური დახმარების ცენტრი&quot;"/>
    <d v="2015-07-22T15:00:00"/>
    <d v="2015-07-22T00:00:00"/>
    <n v="7"/>
    <x v="2"/>
    <x v="0"/>
    <x v="0"/>
    <s v="შპს. &quot;ისრაელი-საქართველოს სამედიცინო კვლევითი კლინიკა ჰელსიკორი&quot;"/>
    <s v="I10 - ესენციური (პირველადი) ჰიპერტენზია_x000a_I20.0 - არასტაბილური სტენოკარდია_x000a_I25 - გულის ქრონიკული იშემიური ავადმყოფობა_x000a_"/>
    <s v="I10 - ესენციური (პირველადი) ჰიპერტენზია_x000a_I20.0 - არასტაბილური სტენოკარდია_x000a_I25 - გულის ქრონიკული იშემიური ავადმყოფობა_x000a_I25.2 - მიოკარდიუმის გადატანილი ძველი ინფარქტი_x000a_"/>
    <m/>
    <m/>
    <s v="გაბარაევა"/>
    <s v="ტასო"/>
    <s v="ტრანსპორტირება"/>
    <s v="შიდა სტანდარტი"/>
    <s v="გადაუდებელი"/>
    <s v="ოსეთის მოქალაქე"/>
    <s v="კიკნაძე ნანა_x000a_"/>
    <s v="ZIZ 117"/>
    <s v="# 0012837"/>
    <s v="წითელი"/>
    <s v="ჯვარი"/>
    <s v="591607493"/>
    <m/>
    <s v="მდ"/>
    <d v="1940-02-16T00:00:00"/>
    <s v="75 წ. "/>
    <m/>
    <s v="0"/>
    <s v="რეანიმობილი"/>
    <d v="2015-07-22T18:10:00"/>
    <d v="2015-07-22T19:50:00"/>
    <d v="2015-07-22T18:30:00"/>
    <d v="2015-07-22T20:20:00"/>
    <n v="211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საბანაძე ირინა_x000a_"/>
    <s v="მჭედლიძე თამაზ_x000a_"/>
    <s v="საგანგებო"/>
  </r>
  <r>
    <s v="პ/004218"/>
    <s v="შპს &quot;კატასტროფის მედიცინის პედიატრიული ცენტრი&quot;"/>
    <d v="2015-07-21T20:12:07"/>
    <d v="2015-07-21T20:30:00"/>
    <n v="7"/>
    <x v="2"/>
    <x v="2"/>
    <x v="0"/>
    <s v="შ.პ.ს. ბავშვთა ახალი კლინიკა-&quot;უნიმედი კახეთი&quot;"/>
    <s v="E10 - ინსულინდამოკიდებული შაქრიანი დიაბეტი_x000a_E11.0 - ინსულინდამოუკიდებელი შაქრიანი დიაბეტი კომით_x000a_"/>
    <s v="E10 - ინსულინდამოკიდებული შაქრიანი დიაბეტი_x000a_E11.0 - ინსულინდამოუკიდებელი შაქრიანი დიაბეტი კომით_x000a_"/>
    <m/>
    <s v="11190002"/>
    <s v="დოგუზოვ"/>
    <s v="გამათ"/>
    <s v="ტრანსპორტირება"/>
    <s v="კრიტიკული"/>
    <s v="გადაუდებელი"/>
    <m/>
    <s v="ზარნაძე ნიკოლოზ_x000a_"/>
    <s v="BB226AA"/>
    <m/>
    <s v="თომაძე"/>
    <s v="ანი"/>
    <s v="577476183"/>
    <m/>
    <s v="მრ"/>
    <d v="2011-06-02T00:00:00"/>
    <s v="4 წ. "/>
    <m/>
    <s v="5163-587"/>
    <s v="რეანიმობილი"/>
    <d v="2015-07-21T21:50:00"/>
    <d v="2015-07-21T23:30:00"/>
    <d v="2015-07-21T22:10:00"/>
    <d v="2015-07-21T23:32:00"/>
    <n v="120"/>
    <s v="აგრძელებს მკურნალობას"/>
    <m/>
    <s v="გოჯიაშვილი თამარი"/>
    <s v="გოჯიაშვილი თამარი"/>
    <s v="ორდინიძე ნათია"/>
    <s v="გოჯიაშვილი თამარი"/>
    <s v="ბაიაშვილი ქეთევანი_x000a_"/>
    <s v="სტეფანიშვილი ზაურ_x000a_"/>
    <s v="საგანგებო"/>
  </r>
  <r>
    <s v="რ/002346"/>
    <s v="შპს &quot;რეფერალური დახმარების ცენტრი&quot;"/>
    <d v="2015-07-19T03:00:00"/>
    <d v="2015-07-19T03:30:00"/>
    <n v="7"/>
    <x v="2"/>
    <x v="0"/>
    <x v="0"/>
    <s v="შ.პ.ს. &quot;ს.ხეჩინაშვილის სახელობის საუნივერსიტეტო კლინიკა&quot;"/>
    <s v="T29.0 - სხვადასხვა მიდამოს თერმული დამწვრობა, დაუზუსტებელი ხარისხის_x000a_"/>
    <s v="T29.0 - სხვადასხვა მიდამოს თერმული დამწვრობა, დაუზუსტებელი ხარისხის_x000a_"/>
    <m/>
    <m/>
    <s v="ბეკოევა"/>
    <s v="ლიდია"/>
    <s v="ტრანსპორტირება"/>
    <s v="შიდა სტანდარტი"/>
    <s v="გადაუდებელი"/>
    <s v="ოსეთის მოქალაქე"/>
    <s v="ჯანაშვილი გაბრიელ_x000a_"/>
    <s v="ZIZ 117"/>
    <s v="PID 0017978"/>
    <s v="მახათაძე"/>
    <s v="ბიჭიკო"/>
    <s v="577929283"/>
    <m/>
    <s v="მდ"/>
    <d v="1953-07-18T00:00:00"/>
    <s v="62 წ. "/>
    <m/>
    <s v="ოსეთის მოქალაქე"/>
    <s v="რეანიმობილი"/>
    <d v="2015-07-19T05:20:00"/>
    <d v="2015-07-19T07:20:00"/>
    <d v="2015-07-19T06:00:00"/>
    <d v="2015-07-19T07:50:00"/>
    <n v="227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კორძახია ეკატერინე_x000a_"/>
    <s v="მჭედლიძე თამაზ_x000a_"/>
    <s v="სამინისტრო"/>
  </r>
  <r>
    <s v="პ/004096"/>
    <s v="შპს &quot;კატასტროფის მედიცინის პედიატრიული ცენტრი&quot;"/>
    <d v="2015-07-16T14:46:06"/>
    <d v="2015-07-16T15:00:52"/>
    <n v="7"/>
    <x v="2"/>
    <x v="1"/>
    <x v="1"/>
    <s v="შპს წმინდა მიქაელ მთავაანგელოზის სახელობის მრავალპროფილიანი კლინიკური საავადმყოფო"/>
    <s v="C71 - თავის ტვინის ავთვისებიანი სიმსივნე_x000a_"/>
    <s v="C71 - თავის ტვინის ავთვისებიანი სიმსივნე_x000a_"/>
    <m/>
    <s v="11190003"/>
    <s v="ღვინჯია"/>
    <s v="სპარტაკ"/>
    <s v="ტრანსპორტირება"/>
    <s v="კრიტიკული"/>
    <s v="გადაუდებელი"/>
    <s v="ინდ რეფერალი"/>
    <s v="ესებუა მურზა_x000a_"/>
    <s v="ZU029ZU"/>
    <m/>
    <s v="ბაკარაძე"/>
    <s v="ქეთევან"/>
    <s v="595035050"/>
    <m/>
    <s v="მრ"/>
    <d v="2015-01-01T00:00:00"/>
    <s v="6 თ. 15 დ."/>
    <m/>
    <s v="0"/>
    <s v="რეანიმობილი"/>
    <d v="2015-07-16T15:20:03"/>
    <d v="2015-07-16T21:40:03"/>
    <d v="2015-07-16T17:10:03"/>
    <d v="2015-07-17T02:00:04"/>
    <n v="365"/>
    <s v="აგრძელებს მკურნალობას"/>
    <m/>
    <s v="მეტრეველი ეკა"/>
    <s v="მალანია მაკა"/>
    <s v="მალანია მაკა"/>
    <s v="მალანია მაკა"/>
    <s v="გაბრიჩიძე მარინა_x000a_"/>
    <s v="ერემაძე მურად_x000a_"/>
    <s v="საგანგებო"/>
  </r>
  <r>
    <s v="რ/002303"/>
    <s v="შპს &quot;რეფერალური დახმარების ცენტრი&quot;"/>
    <d v="2015-07-13T17:15:00"/>
    <d v="2015-07-13T18:00:00"/>
    <n v="7"/>
    <x v="2"/>
    <x v="2"/>
    <x v="0"/>
    <s v="შპს &quot;სისხლძარღვთა და გულის დაავადებათა ცენტრი&quot;"/>
    <s v="I21 - მიოკარდიუმის მწვავე ინფარქტი_x000a_"/>
    <s v="I21 - მიოკარდიუმის მწვავე ინფარქტი_x000a_"/>
    <m/>
    <m/>
    <s v="პეტოევ"/>
    <s v="მერაბ"/>
    <s v="ტრანსპორტირება"/>
    <s v="შიდა სტანდარტი"/>
    <s v="გადაუდებელი"/>
    <s v="ინდ რეფერალი, ოსეთის მოქალაქე"/>
    <s v="ყაჭეიშვილი ლელა_x000a_"/>
    <s v="IMI 720"/>
    <s v="PID 0030974"/>
    <s v="წითელი"/>
    <s v="ჯვარი"/>
    <s v="591600692"/>
    <m/>
    <s v="მრ"/>
    <d v="1961-02-21T00:00:00"/>
    <s v="54 წ. "/>
    <m/>
    <s v="0"/>
    <s v="რეანიმობილი"/>
    <d v="2015-07-13T20:10:00"/>
    <d v="2015-07-13T22:00:00"/>
    <d v="2015-07-13T20:30:00"/>
    <d v="2015-07-13T22:10:00"/>
    <n v="210"/>
    <s v="აგრძელებს მკურნალობას"/>
    <m/>
    <s v="დოლბაძე სოფო"/>
    <s v="დოლბაძე სოფო"/>
    <s v="დოლბაძე სოფო"/>
    <s v="დოლბაძე სოფო"/>
    <s v="საათაშვილი ბეჟან_x000a_"/>
    <s v="გვილავა სამსონ_x000a_"/>
    <s v="საგანგებო"/>
  </r>
  <r>
    <s v="რ/002302"/>
    <s v="შპს &quot;რეფერალური დახმარების ცენტრი&quot;"/>
    <d v="2015-07-13T17:15:00"/>
    <d v="2015-07-13T18:00:00"/>
    <n v="7"/>
    <x v="2"/>
    <x v="0"/>
    <x v="0"/>
    <s v="შპს &quot;სისხლძარღვთა და გულის დაავადებათა ცენტრი&quot;"/>
    <s v="I10 - ესენციური (პირველადი) ჰიპერტენზია_x000a_I49 - გულის რითმის სხვა დარღვევები_x000a_"/>
    <s v="I20 - სტენოკარდია (გულის ანგინა)_x000a_I25 - გულის ქრონიკული იშემიური ავადმყოფობა_x000a_"/>
    <m/>
    <m/>
    <s v="კოკოევ"/>
    <s v="ალექსანდრ"/>
    <s v="ტრანსპორტირება"/>
    <s v="შიდა სტანდარტი"/>
    <s v="გადაუდებელი"/>
    <s v="ინდ რეფერალი, 19:00 საათზე უნდა იყოთ საზღვართან"/>
    <s v="ძიძიგური მერაბი_x000a_"/>
    <s v="AW 605 WA"/>
    <s v="PID 0017017"/>
    <s v="წითელი"/>
    <s v="ჯვარი"/>
    <s v="591600692"/>
    <m/>
    <s v="მრ"/>
    <d v="1960-06-22T00:00:00"/>
    <s v="55 წ. "/>
    <m/>
    <s v="0"/>
    <s v="რეანიმობილი"/>
    <d v="2015-07-13T19:30:00"/>
    <d v="2015-07-13T21:15:00"/>
    <d v="2015-07-13T20:15:00"/>
    <d v="2015-07-13T21:30:00"/>
    <n v="200"/>
    <s v="აგრძელებს მკურნალობას"/>
    <m/>
    <s v="დოლბაძე სოფო"/>
    <s v="დოლბაძე სოფო"/>
    <s v="დოლბაძე სოფო"/>
    <s v="დოლბაძე სოფო"/>
    <s v="დავითაშვილი ვასილ_x000a_"/>
    <s v="მეტრეველი გოჩა_x000a_"/>
    <s v="საგანგებო"/>
  </r>
  <r>
    <s v="რ/002278"/>
    <s v="შპს &quot;რეფერალური დახმარების ცენტრი&quot;"/>
    <d v="2015-07-10T19:20:00"/>
    <d v="2015-07-10T19:30:00"/>
    <n v="7"/>
    <x v="2"/>
    <x v="0"/>
    <x v="0"/>
    <s v="შპს „ნიუ ჰოსპიტალს“"/>
    <s v="C00 - D48 - სიმსივნეები _x000a_"/>
    <s v="D48.9 - გაურკვეველი ან უცნობი ქცევის სიმსივნე, დაუზუსტებელი &quot;ზრდა&quot;, რომელიც სხვაგვარად არ არის დაზუსტებული_x000a_K52 - სხვა არაინფექციური გასტროენტერიტი და კოლიტი_x000a_R10 - - R19 სიმპტომები და ნიშნები, რომლებიც მიეკუთვნება საჭმლის მომნელებელ სისტემასა და მუცლის ღრუ"/>
    <m/>
    <m/>
    <s v="ბესტაევა"/>
    <s v="ნორა"/>
    <s v="ტრანსპორტირება"/>
    <s v="შიდა სტანდარტი"/>
    <s v="გადაუდებელი"/>
    <s v="ინდ რეფერალი, ოსეთის მოქალაქე"/>
    <s v="ცირამუა ზაზა_x000a_"/>
    <s v="ZIZ 117"/>
    <s v="PID 0038437"/>
    <s v="ბესტაევი"/>
    <s v="თამაზ"/>
    <s v="599979391"/>
    <m/>
    <s v="მდ"/>
    <d v="1937-07-18T00:00:00"/>
    <s v="78 წ. "/>
    <m/>
    <s v="0"/>
    <s v="რეანიმობილი"/>
    <d v="2015-07-10T21:00:00"/>
    <d v="2015-07-10T22:40:00"/>
    <d v="2015-07-10T21:15:00"/>
    <d v="2015-07-10T23:10:00"/>
    <n v="219"/>
    <s v="აგრძელებს მკურნალობას"/>
    <m/>
    <s v="დოლბაძე სოფო"/>
    <s v="დოლბაძე სოფო"/>
    <s v="დოლბაძე სოფო"/>
    <s v="დოლბაძე სოფო"/>
    <s v="ჭინჭარაული ქეთევან_x000a_"/>
    <s v="მჭედლიძე თამაზ_x000a_"/>
    <s v="საგანგებო"/>
  </r>
  <r>
    <s v="პ/003957"/>
    <s v="შპს &quot;კატასტროფის მედიცინის პედიატრიული ცენტრი&quot;"/>
    <d v="2015-07-09T17:29:23"/>
    <d v="2015-07-09T17:35:00"/>
    <n v="7"/>
    <x v="2"/>
    <x v="1"/>
    <x v="1"/>
    <s v="შპს &quot;აკადემიკოს ზ. ცხაკაიას სახელობის დასავლეთ საქართველოს ინტერვენციული მედიცინის ეროვნული ცენტრი"/>
    <s v="I64 - ინსულტი, რომელიც არ არის დაზუსტებული, როგორც სისხლჩაქცევა ან ინფარქტი _x000a_"/>
    <s v="I64 - ინსულტი, რომელიც არ არის დაზუსტებული, როგორც სისხლჩაქცევა ან ინფარქტი _x000a_"/>
    <m/>
    <s v="11190002"/>
    <s v="ბუავა"/>
    <s v="ოთარი"/>
    <s v="ტრანსპორტირება"/>
    <s v="კრიტიკული"/>
    <s v="გადაუდებელი"/>
    <m/>
    <s v="ქარდავა ნანა_x000a_"/>
    <s v="ZU029ZU"/>
    <m/>
    <s v="ბაკარაძე"/>
    <s v="ქეთევანი"/>
    <s v="595035050"/>
    <m/>
    <s v="მრ"/>
    <d v="1959-04-23T00:00:00"/>
    <s v="56 წ. "/>
    <m/>
    <s v="0"/>
    <s v="რეანიმობილი"/>
    <d v="2015-07-09T18:10:00"/>
    <d v="2015-07-09T20:20:00"/>
    <d v="2015-07-09T19:00:00"/>
    <d v="2015-07-09T21:40:00"/>
    <n v="11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კორკელია ქეთევან_x000a_"/>
    <s v="კვარაცხელია ზვიადი_x000a_"/>
    <s v="საგანგებო"/>
  </r>
  <r>
    <s v="რ/002263"/>
    <s v="შპს &quot;რეფერალური დახმარების ცენტრი&quot;"/>
    <d v="2015-07-08T18:00:00"/>
    <d v="2015-07-08T18:10:00"/>
    <n v="7"/>
    <x v="2"/>
    <x v="0"/>
    <x v="0"/>
    <s v="შპს &quot;სისხლძარღვთა და გულის დაავადებათა ცენტრი&quot;"/>
    <s v="C85.9 - არა-ჰოჯკინის ლიმფომა, დაუზუსტებელი ტიპი_x000a_I80.2 - ქვემო კიდურების სხვა ღრმა სისხლძარღვების ფლებიტი და თრომბოფლებიტი_x000a_J90 - J94 - პლევრის სხვა ავადმყოფობები _x000a_J96.0 - სუნთქვის მწვავე უკმარისობა_x000a_"/>
    <s v="C85.9 - არა-ჰოჯკინის ლიმფომა, დაუზუსტებელი ტიპი_x000a_I80.2 - ქვემო კიდურების სხვა ღრმა სისხლძარღვების ფლებიტი და თრომბოფლებიტი_x000a_J90 - J94 - პლევრის სხვა ავადმყოფობები _x000a_J96.0 - სუნთქვის მწვავე უკმარისობა_x000a_"/>
    <m/>
    <m/>
    <s v="გაგლოევ"/>
    <s v="სერგეი"/>
    <s v="ტრანსპორტირება"/>
    <s v="შიდა სტანდარტი"/>
    <s v="გადაუდებელი"/>
    <s v="ინდ რეფერალი"/>
    <s v="ყაჭეიშვილი ლელა_x000a_"/>
    <s v="AW 605 WA"/>
    <s v="PID 11 02 008047"/>
    <s v="ფოლადაშვილი"/>
    <s v="ხვიჩა"/>
    <s v="568152670"/>
    <m/>
    <s v="მრ"/>
    <d v="1967-06-01T00:00:00"/>
    <s v="48 წ. "/>
    <m/>
    <s v="."/>
    <s v="რეანიმობილი"/>
    <d v="2015-07-08T19:30:00"/>
    <d v="2015-07-08T20:45:00"/>
    <d v="2015-07-08T19:50:00"/>
    <d v="2015-07-08T21:00:00"/>
    <n v="200"/>
    <s v="აგრძელებს მკურნალობას"/>
    <m/>
    <s v="გარაყანიძე მარინა"/>
    <s v="გარაყანიძე მარინა"/>
    <s v="გარაყანიძე მარინა"/>
    <s v="გარაყანიძე მარინა"/>
    <s v="წიკლაური მალხაზ_x000a_"/>
    <s v="მეტრეველი გოჩა_x000a_"/>
    <s v="საგანგებო"/>
  </r>
  <r>
    <s v="რ/002254"/>
    <s v="შპს &quot;რეფერალური დახმარების ცენტრი&quot;"/>
    <d v="2015-07-07T22:50:00"/>
    <d v="2015-07-07T23:10:00"/>
    <n v="7"/>
    <x v="2"/>
    <x v="0"/>
    <x v="0"/>
    <s v="შპს &quot;სისხლძარღვთა და გულის დაავადებათა ცენტრი&quot;"/>
    <s v="I20 - სტენოკარდია (გულის ანგინა)_x000a_I44 - წინაგულ-პარკუჭოვანი (ატრიო-ვენტრიკულური) და ჰისის კონის მარცხენა ფეხის ბლოკადა_x000a_I45.9 - გამტარობის დარღვევები, დაუზუსტებელი_x000a_J81 - ფილტვის შეშუპება_x000a_J96.0 - სუნთქვის მწვავე უკმარისობა_x000a_"/>
    <s v="I20 - სტენოკარდია (გულის ანგინა)_x000a_I44 - წინაგულ-პარკუჭოვანი (ატრიო-ვენტრიკულური) და ჰისის კონის მარცხენა ფეხის ბლოკადა_x000a_I45.9 - გამტარობის დარღვევები, დაუზუსტებელი_x000a_J81 - ფილტვის შეშუპება_x000a_J96.0 - სუნთქვის მწვავე უკმარისობა_x000a_"/>
    <m/>
    <m/>
    <s v="პუხაევ"/>
    <s v="გიორგი"/>
    <s v="ტრანსპორტირება"/>
    <s v="შიდა სტანდარტი"/>
    <s v="გადაუდებელი"/>
    <s v="ოსეთის მოქალაქე"/>
    <s v="კიკნაძე ნანა_x000a_"/>
    <s v="UIU822"/>
    <s v="PID 0002560"/>
    <s v="ლოჩოშვილი"/>
    <s v="ნინო"/>
    <s v="577330707"/>
    <m/>
    <s v="მრ"/>
    <d v="1947-02-27T00:00:00"/>
    <s v="68 წ. "/>
    <m/>
    <s v="."/>
    <s v="რეანიმობილი"/>
    <d v="2015-07-08T00:10:00"/>
    <d v="2015-07-08T02:15:00"/>
    <d v="2015-07-08T01:00:00"/>
    <d v="2015-07-08T02:40:00"/>
    <n v="203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მახათაძე ბიჭიკო_x000a_"/>
    <s v="ლაღაძე ზაზა_x000a_"/>
    <s v="საგანგებო"/>
  </r>
  <r>
    <s v="რ/002251"/>
    <s v="შპს &quot;რეფერალური დახმარების ცენტრი&quot;"/>
    <d v="2015-07-07T17:30:00"/>
    <d v="2015-07-07T18:10:00"/>
    <n v="7"/>
    <x v="2"/>
    <x v="0"/>
    <x v="0"/>
    <s v="შპს „ნიუ ჰოსპიტალს“"/>
    <s v="D43 - თავის ტვინისა და ცენტრალური ნერვული სისტემის გაურკვეველი ან უცნობი ქცევის სიმსივნე_x000a_G93.4 - ენცეფალოპათია, დაუზუსტებელი_x000a_I10 - I15 - ჰიპერტენზიული ავადმყოფობები _x000a_I87.2 - ვენური უკმარისობა (ქრონიკული) (პერიფერიული)_x000a_J96.0 - სუნთქვის მწვავე უკმარისობა_x000a_"/>
    <s v="D43 - თავის ტვინისა და ცენტრალური ნერვული სისტემის გაურკვეველი ან უცნობი ქცევის სიმსივნე_x000a_G93.4 - ენცეფალოპათია, დაუზუსტებელი_x000a_I10 - ესენციური (პირველადი) ჰიპერტენზია_x000a_I87.2 - ვენური უკმარისობა (ქრონიკული) (პერიფერიული)_x000a_"/>
    <m/>
    <m/>
    <s v="გუჩმაზოვ"/>
    <s v="რუსლან"/>
    <s v="ტრანსპორტირება"/>
    <s v="შიდა სტანდარტი"/>
    <s v="გადაუდებელი"/>
    <s v="ოსეთის მოქალაქე"/>
    <s v="ყაჭეიშვილი ლელა_x000a_"/>
    <s v="AW 605 WA"/>
    <s v="PID 0009412"/>
    <s v="ლოჩოშვილი"/>
    <s v="ნინო"/>
    <s v="577330707"/>
    <m/>
    <s v="მრ"/>
    <d v="1944-04-14T00:00:00"/>
    <s v="71 წ. "/>
    <m/>
    <s v="."/>
    <s v="რეანიმობილი"/>
    <d v="2015-07-07T19:30:00"/>
    <d v="2015-07-07T21:00:00"/>
    <d v="2015-07-07T19:50:00"/>
    <d v="2015-07-07T21:40:00"/>
    <n v="225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ივანიშვილი ლელა_x000a_"/>
    <s v="ჭუმბურიძე მამუკა_x000a_"/>
    <s v="საგანგებო"/>
  </r>
  <r>
    <s v="გ/000431"/>
    <s v="შპს &quot;გადაუდებელი სამედიცინო დახმარება&quot;"/>
    <d v="2015-07-07T17:15:00"/>
    <d v="2015-07-07T17:20:00"/>
    <n v="7"/>
    <x v="2"/>
    <x v="1"/>
    <x v="1"/>
    <s v="სს „სამედიცინო კორპორაცია ევექსი“ – ქუთაისის რეფერალური ჰოსპიტალი"/>
    <s v="I10 - ესენციური (პირველადი) ჰიპერტენზია_x000a_I64 - ინსულტი, რომელიც არ არის დაზუსტებული, როგორც სისხლჩაქცევა ან ინფარქტი _x000a_J96.0 - სუნთქვის მწვავე უკმარისობა_x000a_R40.2 - კომა, დაუზუსტებელი _x000a_"/>
    <s v="I10 - ესენციური (პირველადი) ჰიპერტენზია_x000a_I64 - ინსულტი, რომელიც არ არის დაზუსტებული, როგორც სისხლჩაქცევა ან ინფარქტი _x000a_J96.0 - სუნთქვის მწვავე უკმარისობა_x000a_R40.2 - კომა, დაუზუსტებელი _x000a_"/>
    <s v="62006041335"/>
    <s v="11190002"/>
    <s v="გარგულია"/>
    <s v="ნორა"/>
    <s v="ტრანსპორტირება"/>
    <s v="კრიტიკული"/>
    <s v="გადაუდებელი"/>
    <m/>
    <s v="იმნაძე ვაჟა_x000a_"/>
    <s v="MOW785"/>
    <s v="PID"/>
    <s v="ზვიადაძე"/>
    <s v="ზვიადი"/>
    <s v="577220802"/>
    <m/>
    <s v="მდ"/>
    <d v="1942-02-05T00:00:00"/>
    <s v="73 წ. "/>
    <s v="გალი ს. საბერიო"/>
    <s v="."/>
    <s v="რეანიმობილი"/>
    <d v="2015-07-07T19:00:00"/>
    <d v="2015-07-07T21:05:00"/>
    <d v="2015-07-07T19:25:00"/>
    <d v="2015-07-07T22:20:00"/>
    <n v="244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ორმოცაძე ხათუნა_x000a_"/>
    <s v="რუსიეშვილი კახა_x000a_"/>
    <s v="საგანგებო"/>
  </r>
  <r>
    <s v="პ/003901"/>
    <s v="შპს &quot;კატასტროფის მედიცინის პედიატრიული ცენტრი&quot;"/>
    <d v="2015-07-07T10:11:22"/>
    <d v="2015-07-07T10:30:23"/>
    <n v="7"/>
    <x v="2"/>
    <x v="1"/>
    <x v="1"/>
    <s v="შპს. აკად. ო. ღუდუშაურის სახელობის ეროვნული სამედიცინო ცენტრი"/>
    <s v="C88.0 - ვალდენსტრემის მაკროგლობულინემია_x000a_"/>
    <s v="C88.0 - ვალდენსტრემის მაკროგლობულინემია_x000a_"/>
    <m/>
    <s v="11190003"/>
    <s v="ჩაგანავა"/>
    <s v="ენვერ"/>
    <s v="ტრანსპორტირება"/>
    <s v="კრიტიკული"/>
    <s v="გადაუდებელი"/>
    <s v="ინდ რეფერალი"/>
    <s v="კაკულია იელი_x000a_"/>
    <s v="ZU029ZU"/>
    <m/>
    <s v="ბაკარაძე"/>
    <s v="ქეთევან"/>
    <s v="595035050"/>
    <m/>
    <s v="მრ"/>
    <d v="1959-06-02T00:00:00"/>
    <s v="56 წ. "/>
    <m/>
    <s v="0"/>
    <s v="რეანიმობილი"/>
    <d v="2015-07-07T10:50:38"/>
    <d v="2015-07-07T15:55:38"/>
    <d v="2015-07-07T11:10:38"/>
    <d v="2015-07-07T21:00:38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ანთია ციცო_x000a_"/>
    <s v="ერემაძე მურად_x000a_"/>
    <s v="საგანგებო"/>
  </r>
  <r>
    <s v="რ/002242"/>
    <s v="შპს &quot;რეფერალური დახმარების ცენტრი&quot;"/>
    <d v="2015-07-06T21:15:00"/>
    <d v="2015-07-06T21:30:00"/>
    <n v="7"/>
    <x v="2"/>
    <x v="0"/>
    <x v="0"/>
    <s v="შპს წმინდა მიქაელ მთავაანგელოზის სახელობის მრავალპროფილიანი კლინიკური საავადმყოფო"/>
    <s v="I10 - ესენციური (პირველადი) ჰიპერტენზია_x000a_I63 - თავის ტვინის ინფარქტი_x000a_J96.0 - სუნთქვის მწვავე უკმარისობა_x000a_R40.2 - კომა, დაუზუსტებელი _x000a_"/>
    <s v="I10 - ესენციური (პირველადი) ჰიპერტენზია_x000a_I63 - თავის ტვინის ინფარქტი_x000a_J96.0 - სუნთქვის მწვავე უკმარისობა_x000a_R40.2 - კომა, დაუზუსტებელი _x000a_"/>
    <m/>
    <m/>
    <s v="ბეტეევა"/>
    <s v="იულია"/>
    <s v="ტრანსპორტირება"/>
    <s v="შიდა სტანდარტი"/>
    <s v="გადაუდებელი"/>
    <s v="ინდ.რეფერალი. ოსეთის მოქალაქე"/>
    <s v="ქებაძე ოთარ_x000a_"/>
    <s v="ZIZ 117"/>
    <s v="PID 0016833"/>
    <s v="ლოჩოშვილი"/>
    <s v="ნინო"/>
    <s v="577330707"/>
    <m/>
    <s v="მდ"/>
    <d v="1941-09-14T00:00:00"/>
    <s v="73 წ. "/>
    <m/>
    <s v="."/>
    <s v="რეანიმობილი"/>
    <d v="2015-07-06T23:00:00"/>
    <d v="2015-07-07T00:40:00"/>
    <d v="2015-07-06T23:10:00"/>
    <d v="2015-07-07T00:55:00"/>
    <n v="193"/>
    <s v="აგრძელებს მკურნალობას"/>
    <m/>
    <s v="ყიფიანი თამარ"/>
    <s v="ყიფიანი თამარ"/>
    <s v="ყიფიანი თამარ"/>
    <s v="ყიფიანი თამარ"/>
    <s v="მურადაშვილი მაია_x000a_"/>
    <s v="მჭედლიძე თამაზ_x000a_"/>
    <s v="საგანგებო"/>
  </r>
  <r>
    <s v="რ/002207"/>
    <s v="შპს &quot;რეფერალური დახმარების ცენტრი&quot;"/>
    <d v="2015-07-02T13:40:39"/>
    <d v="2015-07-02T14:30:00"/>
    <n v="7"/>
    <x v="2"/>
    <x v="2"/>
    <x v="0"/>
    <s v="შპს &quot;სისხლძარღვთა და გულის დაავადებათა ცენტრი&quot;"/>
    <s v="E11 - ინსულინდამოუკიდებელი შაქრიანი დიაბეტი_x000a_I21 - მიოკარდიუმის მწვავე ინფარქტი_x000a_J96.0 - სუნთქვის მწვავე უკმარისობა_x000a_"/>
    <s v="E11 - ინსულინდამოუკიდებელი შაქრიანი დიაბეტი_x000a_I21 - მიოკარდიუმის მწვავე ინფარქტი_x000a_J96.0 - სუნთქვის მწვავე უკმარისობა_x000a_"/>
    <m/>
    <m/>
    <s v="ბეკოევ"/>
    <s v="ალექსანდრ"/>
    <s v="ტრანსპორტირება"/>
    <s v="შიდა სტანდარტი"/>
    <s v="გადაუდებელი"/>
    <s v="ინდ რეფერალი"/>
    <s v="ცირამუა ზაზა_x000a_"/>
    <s v="ZIZ 117"/>
    <s v="# 11 02 022445"/>
    <s v="ლოჩოშვილი"/>
    <s v="ნინო"/>
    <s v="577330707"/>
    <m/>
    <s v="მრ"/>
    <d v="1962-12-16T00:00:00"/>
    <s v="52 წ. "/>
    <m/>
    <s v="."/>
    <s v="რეანიმობილი"/>
    <d v="2015-07-02T16:20:00"/>
    <d v="2015-07-02T18:10:00"/>
    <d v="2015-07-02T16:40:00"/>
    <d v="2015-07-02T18:20:00"/>
    <n v="201"/>
    <s v="აგრძელებს მკურნალობას"/>
    <m/>
    <s v="ყიფიანი თამარ"/>
    <s v="ყიფიანი თამარ"/>
    <s v="ყიფიანი თამარ"/>
    <s v="ყიფიანი თამარ"/>
    <s v="მარღანია ეკატერინე_x000a_"/>
    <s v="მჭედლიძე თამაზ_x000a_"/>
    <s v="სამინისტრო"/>
  </r>
  <r>
    <s v="პ/003800"/>
    <s v="შპს &quot;კატასტროფის მედიცინის პედიატრიული ცენტრი&quot;"/>
    <d v="2015-07-01T23:43:46"/>
    <d v="2015-07-01T23:55:00"/>
    <n v="7"/>
    <x v="2"/>
    <x v="1"/>
    <x v="1"/>
    <s v="სს &quot;სამედიცინო კორპორაცია ევექსი'' ტრავმატოლოგიური ჰოსპიტალი N1"/>
    <s v="S10 - S19 - კისრის ტრავმები _x000a_"/>
    <s v="S10 - S19 - კისრის ტრავმები _x000a_"/>
    <m/>
    <s v="11190003"/>
    <s v="არშბა"/>
    <s v="ანრიკ"/>
    <s v="ტრანსპორტირება"/>
    <s v="კრიტიკული"/>
    <s v="გადაუდებელი"/>
    <s v="აფხაზეთის მოქალაქე"/>
    <s v="გაბუნია ცისანა_x000a_"/>
    <s v="BB232AA"/>
    <m/>
    <s v="ბაკარაძე"/>
    <s v="ქეთევან"/>
    <s v="595035050"/>
    <m/>
    <s v="მრ"/>
    <d v="1998-10-11T00:00:00"/>
    <s v="16 წ. "/>
    <m/>
    <s v="/"/>
    <s v="რეანიმობილი"/>
    <d v="2015-07-02T00:10:00"/>
    <d v="2015-07-02T05:40:00"/>
    <d v="2015-07-02T01:00:00"/>
    <d v="2015-07-02T10:00:00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ხვიტია ოთარი_x000a_"/>
    <s v="გაგოშიძე სერგო_x000a_"/>
    <s v="საგანგებო"/>
  </r>
  <r>
    <s v="რ/002199"/>
    <s v="შპს &quot;რეფერალური დახმარების ცენტრი&quot;"/>
    <d v="2015-07-01T17:00:00"/>
    <d v="2015-07-01T18:40:00"/>
    <n v="7"/>
    <x v="2"/>
    <x v="0"/>
    <x v="0"/>
    <s v="შპს &quot;სისხლძარღვთა და გულის დაავადებათა ცენტრი&quot;"/>
    <s v="I25 - გულის ქრონიკული იშემიური ავადმყოფობა_x000a_I44.2 - წინაგულ-პარკუჭოვანი ბლოკადა სრული_x000a_"/>
    <s v="I25 - გულის ქრონიკული იშემიური ავადმყოფობა_x000a_I44.2 - წინაგულ-პარკუჭოვანი ბლოკადა სრული_x000a_"/>
    <m/>
    <m/>
    <s v="კაბულოვ"/>
    <s v="თეიმურაზ"/>
    <s v="ტრანსპორტირება"/>
    <s v="შიდა სტანდარტი"/>
    <s v="გადაუდებელი"/>
    <s v="ოსეთის მოქალაქე"/>
    <s v="ძიძიგური მერაბი_x000a_"/>
    <s v="IMI 720"/>
    <s v="PID 0027462"/>
    <s v="ლოჩოშვილი"/>
    <s v="ნინო"/>
    <s v="577330707"/>
    <m/>
    <s v="მრ"/>
    <d v="1955-11-27T00:00:00"/>
    <s v="59 წ. "/>
    <m/>
    <m/>
    <s v="რეანიმობილი"/>
    <d v="2015-07-01T20:00:00"/>
    <d v="2015-07-01T21:20:00"/>
    <d v="2015-07-01T20:10:00"/>
    <d v="2015-07-01T21:30:00"/>
    <n v="200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მურადაშვილი მაია_x000a_"/>
    <s v="გვილავა სამსონ_x000a_"/>
    <s v="საგანგებო"/>
  </r>
  <r>
    <s v="რ/002195"/>
    <s v="შპს &quot;რეფერალური დახმარების ცენტრი&quot;"/>
    <d v="2015-07-01T14:00:00"/>
    <d v="2015-07-01T14:40:00"/>
    <n v="7"/>
    <x v="2"/>
    <x v="0"/>
    <x v="0"/>
    <s v="შ.პ.ს &quot;ადაპტი&quot; ანგიოკარდიოლოგიური კლინიკია"/>
    <s v="I10 - ესენციური (პირველადი) ჰიპერტენზია_x000a_I47 - პაროქსიზმული ტაქიკარდია_x000a_I48 - წინაგულების ფიბრილაცია და თრთოლვა_x000a_"/>
    <s v="I10 - ესენციური (პირველადი) ჰიპერტენზია_x000a_I47 - პაროქსიზმული ტაქიკარდია_x000a_I48 - წინაგულების ფიბრილაცია და თრთოლვა_x000a_"/>
    <m/>
    <m/>
    <s v="აბაევა"/>
    <s v="ირა"/>
    <s v="ტრანსპორტირება"/>
    <s v="შიდა სტანდარტი"/>
    <s v="გადაუდებელი"/>
    <s v="ოსეთის მოქალაქე"/>
    <s v="კვახაძე ანმარი_x000a_"/>
    <s v="AW 605 WA"/>
    <s v="PID 0038424"/>
    <s v="ლოჩოშვილი"/>
    <s v="ნინო"/>
    <s v="577330707"/>
    <m/>
    <s v="მდ"/>
    <d v="1946-06-18T00:00:00"/>
    <s v="69 წ. "/>
    <m/>
    <m/>
    <s v="რეანიმობილი"/>
    <d v="2015-07-01T16:00:00"/>
    <d v="2015-07-01T17:20:00"/>
    <d v="2015-07-01T16:20:00"/>
    <d v="2015-07-01T17:40:00"/>
    <n v="204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დავითაშვილი ვასილ_x000a_"/>
    <s v="რაქვიაშვილი ნუგზარ_x000a_"/>
    <s v="საგანგებო"/>
  </r>
  <r>
    <s v="რ/002178"/>
    <s v="შპს &quot;რეფერალური დახმარების ცენტრი&quot;"/>
    <d v="2015-06-29T19:00:00"/>
    <d v="2015-06-29T19:10:00"/>
    <n v="6"/>
    <x v="3"/>
    <x v="2"/>
    <x v="0"/>
    <s v="შპს წმინდა მიქაელ მთავაანგელოზის სახელობის მრავალპროფილიანი კლინიკური საავადმყოფო"/>
    <s v="J96.0 - სუნთქვის მწვავე უკმარისობა_x000a_R40 - ძილიანობა, სტუპორი და კომა _x000a_S06 - ინტრაკრანიალური ტრავმა_x000a_S70 - S79 - მენჯ-ბარძაყის სახსრისა და ბარძაყის ტრავმები _x000a_S80 - S89 - მუხლისა და წვივის ტრავმები _x000a_T00 - T07 - ტრავმები, რომლებიც მოიცავს სხეულის რამდენიმე მიდ"/>
    <s v="J96.0 - სუნთქვის მწვავე უკმარისობა_x000a_R40 - ძილიანობა, სტუპორი და კომა _x000a_S06 - ინტრაკრანიალური ტრავმა_x000a_S70 - S79 - მენჯ-ბარძაყის სახსრისა და ბარძაყის ტრავმები _x000a_S80 - S89 - მუხლისა და წვივის ტრავმები _x000a_T00 - T07 - ტრავმები, რომლებიც მოიცავს სხეულის რამდენიმე მიდ"/>
    <m/>
    <m/>
    <s v="ცოპანოვ"/>
    <s v="რუსლან"/>
    <s v="ტრანსპორტირება"/>
    <s v="შიდა სტანდარტი"/>
    <s v="გადაუდებელი"/>
    <s v="ოსეთის მოქალაქე"/>
    <s v="კიკნაძე ნანა_x000a_"/>
    <s v="IMI 720"/>
    <s v="PID 11 02 022760"/>
    <s v="ლოჩოშვილი"/>
    <s v="ნინო"/>
    <s v="577330707"/>
    <m/>
    <s v="მრ"/>
    <d v="1982-12-26T00:00:00"/>
    <s v="32 წ. "/>
    <m/>
    <s v="4616"/>
    <s v="რეანიმობილი"/>
    <d v="2015-06-29T21:00:00"/>
    <d v="2015-06-29T23:45:00"/>
    <d v="2015-06-29T22:00:00"/>
    <d v="2015-06-29T23:55:00"/>
    <n v="204"/>
    <s v="აგრძელებს მკურნალობას"/>
    <m/>
    <s v="რამიშვილი ნინო"/>
    <s v="რამიშვილი ნინო"/>
    <s v="რამიშვილი ნინო"/>
    <s v="რამიშვილი ნინო"/>
    <s v="კორძახია ეკატერინე_x000a_"/>
    <s v="რაქვიაშვილი ნუგზარ_x000a_"/>
    <s v="საგანგებო"/>
  </r>
  <r>
    <s v="პ/003691"/>
    <s v="შპს &quot;კატასტროფის მედიცინის პედიატრიული ცენტრი&quot;"/>
    <d v="2015-06-27T09:44:18"/>
    <d v="2015-06-27T10:05:00"/>
    <n v="6"/>
    <x v="3"/>
    <x v="1"/>
    <x v="1"/>
    <s v="შპს. აკად. ო. ღუდუშაურის სახელობის ეროვნული სამედიცინო ცენტრი"/>
    <s v="A80.9 - მწვავე პოლიომიელიტი, დაუზუსტებელი_x000a_J18.9 - პნევმონია, დაუზუსტებელი_x000a_"/>
    <s v="A80.9 - მწვავე პოლიომიელიტი, დაუზუსტებელი_x000a_J18.9 - პნევმონია, დაუზუსტებელი_x000a_"/>
    <m/>
    <s v="11190003"/>
    <s v="ჯოპუა"/>
    <s v="გიორგი"/>
    <s v="ტრანსპორტირება"/>
    <s v="კრიტიკული"/>
    <s v="გადაუდებელი"/>
    <s v="აფხაზეთის მოქალაქე"/>
    <s v="ცანავა ოთარი_x000a_"/>
    <s v="ZU029ZU"/>
    <m/>
    <s v="ბაკარაძე"/>
    <s v="ქეთევან"/>
    <s v="595035050"/>
    <m/>
    <s v="მრ"/>
    <d v="2040-02-05T00:00:00"/>
    <s v="1 დ."/>
    <m/>
    <s v="0"/>
    <s v="რეანიმობილი"/>
    <d v="2015-06-27T10:15:00"/>
    <d v="2015-06-27T16:15:00"/>
    <d v="2015-06-27T11:30:00"/>
    <d v="2015-06-27T20:30:00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კორკელია ქეთევან_x000a_"/>
    <s v="კვარაცხელია ზვიადი_x000a_"/>
    <s v="საგანგებო"/>
  </r>
  <r>
    <s v="პ/003611"/>
    <s v="შპს &quot;კატასტროფის მედიცინის პედიატრიული ცენტრი&quot;"/>
    <d v="2015-06-24T09:24:16"/>
    <d v="2015-06-24T09:30:03"/>
    <n v="6"/>
    <x v="3"/>
    <x v="1"/>
    <x v="1"/>
    <s v="შპს. აკად. ო. ღუდუშაურის სახელობის ეროვნული სამედიცინო ცენტრი"/>
    <s v="A15 - A19 - ტუბერკულოზი_x000a_J18.0 - ბრონქოპნევმონია, დაუზუსტებელი_x000a_"/>
    <s v="A15 - A19 - ტუბერკულოზი_x000a_J18.0 - ბრონქოპნევმონია, დაუზუსტებელი_x000a_"/>
    <m/>
    <s v="11190003"/>
    <s v="უბირია"/>
    <s v="ნიკოლაი"/>
    <s v="ტრანსპორტირება"/>
    <s v="კრიტიკული"/>
    <s v="გადაუდებელი"/>
    <s v="ინდ რეფერალი"/>
    <s v="ჩიქოვანი გიორგი_x000a_"/>
    <s v="BB232AA"/>
    <m/>
    <s v="ბაკარაძე"/>
    <s v="ქეთევან"/>
    <s v="595035050"/>
    <m/>
    <s v="მრ"/>
    <d v="2041-06-18T00:00:00"/>
    <s v="1 დ."/>
    <m/>
    <s v="0"/>
    <s v="რეანიმობილი"/>
    <d v="2015-06-24T09:50:07"/>
    <d v="2015-06-24T15:00:07"/>
    <d v="2015-06-24T10:20:07"/>
    <d v="2015-06-24T20:00:08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გაბრიჩიძე მარინა_x000a_"/>
    <s v="გაგოშიძე სერგო_x000a_"/>
    <s v="საგანგებო"/>
  </r>
  <r>
    <s v="პ/003512"/>
    <s v="შპს &quot;კატასტროფის მედიცინის პედიატრიული ცენტრი&quot;"/>
    <d v="2015-06-19T17:56:05"/>
    <d v="2015-06-19T18:20:00"/>
    <n v="6"/>
    <x v="3"/>
    <x v="0"/>
    <x v="0"/>
    <s v="შ.პ.ს. ბავშვთა ახალი კლინიკა-&quot;უნიმედი კახეთი&quot;"/>
    <s v="A00 - A09 - ნაწლავური ინფექციები _x000a_A48.3 - ტოქსიური შოკის სინდომი_x000a_G40.7 - მცირე გულყრა, დაუზუსტებელი, დიდი გულყრების გარეშე_x000a_R56.8 - დაუდგენელი და სხვა კონვულსიები_x000a_"/>
    <s v="A00 - A09 - ნაწლავური ინფექციები _x000a_A48.3 - ტოქსიური შოკის სინდომი_x000a_G40.7 - მცირე გულყრა, დაუზუსტებელი, დიდი გულყრების გარეშე_x000a_"/>
    <m/>
    <s v="11190002"/>
    <s v="მარგიევა"/>
    <s v="ალინა"/>
    <s v="ტრანსპორტირება"/>
    <s v="კრიტიკული"/>
    <s v="გადაუდებელი"/>
    <s v="ოსეთის მოქალაქე"/>
    <s v="ზარნაძე ნიკოლოზ_x000a_"/>
    <s v="BB226AA"/>
    <m/>
    <s v="ლოჩოშვილი"/>
    <s v="ნინო"/>
    <s v="577 33 07 07"/>
    <m/>
    <s v="მდ"/>
    <d v="2014-08-23T00:00:00"/>
    <s v="9 თ. 27 დ."/>
    <m/>
    <s v="0"/>
    <s v="რეანიმობილი"/>
    <d v="2015-06-19T19:40:00"/>
    <d v="2015-06-19T22:10:00"/>
    <d v="2015-06-19T20:50:00"/>
    <d v="2015-06-19T22:12:00"/>
    <n v="120"/>
    <s v="აგრძელებს მკურნალობას"/>
    <m/>
    <s v="გოჯიაშვილი თამარი"/>
    <s v="გოჯიაშვილი თამარი"/>
    <s v="გოჯიაშვილი თამარი"/>
    <s v="გოჯიაშვილი თამარი"/>
    <s v="ხუტაშვილი ქრისტინე_x000a_"/>
    <s v="ნემსიწვერიძე თენგიზი_x000a_"/>
    <s v="საგანგებო"/>
  </r>
  <r>
    <s v="რ/002093"/>
    <s v="შპს &quot;რეფერალური დახმარების ცენტრი&quot;"/>
    <d v="2015-06-19T17:40:00"/>
    <d v="2015-06-19T18:10:00"/>
    <n v="6"/>
    <x v="3"/>
    <x v="2"/>
    <x v="0"/>
    <s v="შპს &quot;სისხლძარღვთა და გულის დაავადებათა ცენტრი&quot;"/>
    <s v="I26 - ფილტვის ემბოლია_x000a_J96.0 - სუნთქვის მწვავე უკმარისობა_x000a_"/>
    <s v="I26 - ფილტვის ემბოლია_x000a_J96.0 - სუნთქვის მწვავე უკმარისობა_x000a_"/>
    <m/>
    <m/>
    <s v="ცარიტოვა"/>
    <s v="ხადიზეტ"/>
    <s v="ტრანსპორტირება"/>
    <s v="შიდა სტანდარტი"/>
    <s v="გადაუდებელი"/>
    <s v="ოსეთის მოქალაქე"/>
    <s v="ხავთასი ნუგზარი_x000a_"/>
    <s v="ZIZ 117"/>
    <s v="PID 0020514"/>
    <s v="ლოჩოშვილი"/>
    <s v="ნინო"/>
    <s v="577330707"/>
    <m/>
    <s v="მდ"/>
    <d v="1936-11-01T00:00:00"/>
    <s v="78 წ. "/>
    <m/>
    <s v="."/>
    <s v="რეანიმობილი"/>
    <d v="2015-06-19T20:00:00"/>
    <d v="2015-06-19T22:15:00"/>
    <d v="2015-06-19T21:20:00"/>
    <d v="2015-06-19T22:30:00"/>
    <n v="201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კორძახია ეკატერინე_x000a_"/>
    <s v="მჭედლიძე თამაზ_x000a_"/>
    <s v="სამინისტრო"/>
  </r>
  <r>
    <s v="რ/002072"/>
    <s v="შპს &quot;რეფერალური დახმარების ცენტრი&quot;"/>
    <d v="2015-06-17T21:00:00"/>
    <d v="2015-06-17T21:10:00"/>
    <n v="6"/>
    <x v="3"/>
    <x v="0"/>
    <x v="0"/>
    <s v="შპს. აკად. ო. ღუდუშაურის სახელობის ეროვნული სამედიცინო ცენტრი"/>
    <s v="R16.1 - სპლენომეგალია, რომლებიც არ არის შეტანილი სხვა რუბრიკებში_x000a_R50.0 - ცხელება _x000a_R80 - იზოლირებული პროტეინურია_x000a_"/>
    <s v="R16.1 - სპლენომეგალია, რომლებიც არ არის შეტანილი სხვა რუბრიკებში_x000a_R50.0 - ცხელება _x000a_R80 - იზოლირებული პროტეინურია_x000a_"/>
    <m/>
    <m/>
    <s v="ტასოევ"/>
    <s v="ზაურ"/>
    <s v="ტრანსპორტირება"/>
    <s v="შიდა სტანდარტი"/>
    <s v="გადაუდებელი"/>
    <s v="ოსეთის მოქალაქე."/>
    <s v="ყაჭეიშვილი ლელა_x000a_"/>
    <s v="AW 605 WA"/>
    <s v="PID 11 02 021393"/>
    <s v="ლოჩოშვილი"/>
    <s v="ნინო"/>
    <s v="5 77 33 07 07"/>
    <m/>
    <s v="მრ"/>
    <d v="1969-09-26T00:00:00"/>
    <s v="45 წ. "/>
    <s v="ცხინვალი, ოსტროვსკის ქ. 50"/>
    <s v="."/>
    <s v="რეანიმობილი"/>
    <d v="2015-06-17T22:30:00"/>
    <d v="2015-06-17T23:55:00"/>
    <d v="2015-06-17T22:50:00"/>
    <d v="2015-06-18T00:05:00"/>
    <n v="200"/>
    <s v="აგრძელებს მკურნალობას"/>
    <m/>
    <s v="რამიშვილი ნინო"/>
    <s v="რამიშვილი ნინო"/>
    <s v="რამიშვილი ნინო"/>
    <s v="რამიშვილი ნინო"/>
    <s v="საათაშვილი ბეჟან_x000a_"/>
    <s v="ჭუმბურიძე მამუკა_x000a_"/>
    <s v="საგანგებო"/>
  </r>
  <r>
    <s v="პ/003461"/>
    <s v="შპს &quot;კატასტროფის მედიცინის პედიატრიული ცენტრი&quot;"/>
    <d v="2015-06-17T17:23:29"/>
    <d v="2015-06-17T17:30:25"/>
    <n v="6"/>
    <x v="3"/>
    <x v="1"/>
    <x v="1"/>
    <s v="შპს. აკად. ო. ღუდუშაურის სახელობის ეროვნული სამედიცინო ცენტრი"/>
    <s v="B17.1 - მწვავე ჰეპატიტი C_x000a_J10 - J18 - გრიპი და პნევმონია _x000a_K85 - მწვავე პანკრეატიტი_x000a_R09.1 - პლევრიტი_x000a_"/>
    <s v="B17.1 - მწვავე ჰეპატიტი C_x000a_J10 - J18 - გრიპი და პნევმონია _x000a_K85 - მწვავე პანკრეატიტი_x000a_R09.1 - პლევრიტი_x000a_"/>
    <m/>
    <s v="11190003"/>
    <s v="ხინტბა"/>
    <s v="ტამელ"/>
    <s v="ტრანსპორტირება"/>
    <s v="კრიტიკული"/>
    <s v="გადაუდებელი"/>
    <s v="აფხაზეთის მოქალაქე"/>
    <s v="ცანავა ოთარი_x000a_"/>
    <s v="BB232AA"/>
    <m/>
    <s v="ბაკარაძე"/>
    <s v="ქეთი"/>
    <s v="595035050"/>
    <m/>
    <s v="მრ"/>
    <d v="1975-07-04T00:00:00"/>
    <s v="39 წ. "/>
    <m/>
    <s v="0"/>
    <s v="რეანიმობილი"/>
    <d v="2015-06-17T17:50:07"/>
    <d v="2015-06-18T00:41:07"/>
    <d v="2015-06-17T18:50:07"/>
    <d v="2015-06-18T06:00:07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ხვიტია ოთარი_x000a_"/>
    <s v="გაგოშიძე სერგო_x000a_"/>
    <s v="საგანგებო"/>
  </r>
  <r>
    <s v="რ/002062"/>
    <s v="შპს &quot;რეფერალური დახმარების ცენტრი&quot;"/>
    <d v="2015-06-16T15:50:00"/>
    <d v="2015-06-16T00:00:00"/>
    <n v="6"/>
    <x v="3"/>
    <x v="0"/>
    <x v="0"/>
    <s v="თანამედროვე ტექნოლოგიების კლინიკა-&quot;ემ-ემ-ტე ჰოსპიტალი&quot;"/>
    <s v="N20 - N23 - უროლითიაზი _x000a_N20 - თირკმლისა და შარდსაწვეთის კენჭები_x000a_"/>
    <s v="N20 - თირკმლისა და შარდსაწვეთის კენჭები_x000a_Z88.8 - სხვა სამკურნალწამლო საშუალებების, მედიკამენტებისა და ბიოლოგიური ნივთიერებების მიმართ ალერგია პირად ანამნეზში_x000a_"/>
    <m/>
    <m/>
    <s v="გუჩმაზოვა"/>
    <s v="ვანდა"/>
    <s v="ტრანსპორტირება"/>
    <s v="შიდა სტანდარტი"/>
    <s v="გადაუდებელი"/>
    <s v="ოსეთის მოქალაქე"/>
    <s v="კიკნაძე ნანა_x000a_"/>
    <s v="ZIZ 117"/>
    <s v="PID 0003586"/>
    <s v="ლოჩოშვილი"/>
    <s v="ნინო"/>
    <s v="577330707"/>
    <m/>
    <s v="მდ"/>
    <d v="1976-02-13T00:00:00"/>
    <s v="39 წ. "/>
    <m/>
    <s v="."/>
    <s v="რეანიმობილი"/>
    <d v="2015-06-16T18:00:00"/>
    <d v="2015-06-16T19:30:00"/>
    <d v="2015-06-16T18:20:00"/>
    <d v="2015-06-16T19:45:00"/>
    <n v="201"/>
    <s v="აგრძელებს მკურნალობას"/>
    <m/>
    <s v="ყიფიანი თამარ"/>
    <s v="ყიფიანი თამარ"/>
    <s v="ყიფიანი თამარ"/>
    <s v="ყიფიანი თამარ"/>
    <s v="ქოჩქიანი ვალოდია_x000a_"/>
    <s v="ლაღაძე ზაზა_x000a_"/>
    <s v="საგანგებო"/>
  </r>
  <r>
    <s v="რ/002053"/>
    <s v="შპს &quot;რეფერალური დახმარების ცენტრი&quot;"/>
    <d v="2015-06-15T19:00:00"/>
    <d v="2015-06-15T19:40:00"/>
    <n v="6"/>
    <x v="3"/>
    <x v="0"/>
    <x v="0"/>
    <s v="შპს. აკად. ო. ღუდუშაურის სახელობის ეროვნული სამედიცინო ცენტრი"/>
    <s v="I48 - წინაგულების ფიბრილაცია და თრთოლვა_x000a_J96.0 - სუნთქვის მწვავე უკმარისობა_x000a_N18 - თირკმლების ქრონიკული უკმარისობა_x000a_"/>
    <s v="I48 - წინაგულების ფიბრილაცია და თრთოლვა_x000a_J96.0 - სუნთქვის მწვავე უკმარისობა_x000a_N18 - თირკმლების ქრონიკული უკმარისობა_x000a_"/>
    <m/>
    <m/>
    <s v="ჯიოევ"/>
    <s v="ინალ"/>
    <s v="ტრანსპორტირება"/>
    <s v="შიდა სტანდარტი"/>
    <s v="გადაუდებელი"/>
    <s v="ოსეთის მოქალაქე"/>
    <s v="კვახაძე ანმარი_x000a_"/>
    <s v="IMI 720"/>
    <s v="PID 11 02 003367"/>
    <s v="ლოჩოშვილი"/>
    <s v="ნინო"/>
    <s v="577330707"/>
    <m/>
    <s v="მდ"/>
    <d v="1944-01-14T00:00:00"/>
    <s v="71 წ. "/>
    <m/>
    <m/>
    <s v="რეანიმობილი"/>
    <d v="2015-06-15T21:00:00"/>
    <d v="2015-06-15T22:50:00"/>
    <d v="2015-06-15T21:40:00"/>
    <d v="2015-06-15T23:00:00"/>
    <n v="201"/>
    <s v="აგრძელებს მკურნალობას"/>
    <m/>
    <s v="კერესელიძე თათია"/>
    <s v="ქავთარაძე სოფიო"/>
    <s v="ქავთარაძე სოფიო"/>
    <s v="ქავთარაძე სოფიო"/>
    <s v="მარღანია ეკატერინე_x000a_"/>
    <s v="ქათამაძე კახა_x000a_"/>
    <s v="საგანგებო"/>
  </r>
  <r>
    <s v="რ/002008"/>
    <s v="შპს &quot;რეფერალური დახმარების ცენტრი&quot;"/>
    <d v="2015-06-10T15:30:00"/>
    <d v="2015-06-10T15:40:00"/>
    <n v="6"/>
    <x v="3"/>
    <x v="0"/>
    <x v="0"/>
    <s v="შპს &quot;სისხლძარღვთა და გულის დაავადებათა ცენტრი&quot;"/>
    <s v="I10 - ესენციური (პირველადი) ჰიპერტენზია_x000a_I21 - მიოკარდიუმის მწვავე ინფარქტი_x000a_I50 - გულის უკმარისობა_x000a_"/>
    <s v="I10 - ესენციური (პირველადი) ჰიპერტენზია_x000a_I21 - მიოკარდიუმის მწვავე ინფარქტი_x000a_I50 - გულის უკმარისობა_x000a_"/>
    <m/>
    <m/>
    <s v="ვალიევ"/>
    <s v="თამაზ"/>
    <s v="ტრანსპორტირება"/>
    <s v="შიდა სტანდარტი"/>
    <s v="გადაუდებელი"/>
    <s v="ინდ რეფერალი. ოსეთის მოქალაქე"/>
    <s v="მინდიაშვილი ელზა_x000a_"/>
    <s v="IMI 720"/>
    <s v="PID 11 02 012016"/>
    <s v="ლოჩოშვილი"/>
    <s v="ნინო"/>
    <s v="577 330 707"/>
    <m/>
    <s v="მრ"/>
    <d v="1957-08-04T00:00:00"/>
    <s v="57 წ. "/>
    <s v="ოსეთის მოქალაქე"/>
    <s v="."/>
    <s v="რეანიმობილი"/>
    <d v="2015-06-10T17:00:00"/>
    <d v="2015-06-10T18:50:00"/>
    <d v="2015-06-10T17:30:00"/>
    <d v="2015-06-10T19:10:00"/>
    <n v="200"/>
    <s v="აგრძელებს მკურნალობას"/>
    <m/>
    <s v="გარაყანიძე მარინა"/>
    <s v="გარაყანიძე მარინა"/>
    <s v="გარაყანიძე მარინა"/>
    <s v="გარაყანიძე მარინა"/>
    <s v="დავითაშვილი ვასილ_x000a_"/>
    <s v="გორდეზიანი კობა_x000a_"/>
    <s v="სამინისტრო"/>
  </r>
  <r>
    <s v="ე/004146"/>
    <s v="შპს ”ემერჯენსი სერვისი”"/>
    <d v="2015-06-10T06:41:00"/>
    <d v="2015-06-10T06:45:00"/>
    <n v="6"/>
    <x v="3"/>
    <x v="1"/>
    <x v="1"/>
    <s v="ს.ს.მ.იაშვილის სახელობის ცენტრალური საავადმყოფო"/>
    <s v="Q03 - თანდაყოლილი ჰიდროცეფალია_x000a_"/>
    <s v="Q03 - თანდაყოლილი ჰიდროცეფალია_x000a_"/>
    <m/>
    <s v="11190003"/>
    <s v="დბარ"/>
    <s v="ლენარ"/>
    <s v="ტრანსპორტირება"/>
    <s v="კრიტიკული"/>
    <s v="გადაუდებელი"/>
    <m/>
    <s v="ყურაშვილი თინათინ_x000a_"/>
    <s v="MNN118"/>
    <m/>
    <s v="ჩიკვაიძე"/>
    <s v="ალეკო"/>
    <s v="599 08 03 91"/>
    <m/>
    <s v="უცნობი"/>
    <d v="2015-01-29T00:00:00"/>
    <s v="4 თ. 12 დ."/>
    <s v="გუდაუთა სოფ. ლიხნი"/>
    <s v="1"/>
    <s v="რეანიმობილი"/>
    <d v="2015-06-10T08:30:23"/>
    <d v="2015-06-10T15:06:23"/>
    <d v="2015-06-10T08:46:23"/>
    <d v="2015-06-10T15:16:23"/>
    <n v="250"/>
    <s v="აგრძელებს მკურნალობას"/>
    <m/>
    <s v="შავშიშვილი მარი"/>
    <s v="ღონღაძე ანა"/>
    <s v="გალუსტაშვილი ლიკა"/>
    <s v="გალუსტაშვილი ლიკა"/>
    <m/>
    <s v="აფრიდონიძე ზაზა_x000a_"/>
    <s v="საგანგებო"/>
  </r>
  <r>
    <s v="რ/002003"/>
    <s v="შპს &quot;რეფერალური დახმარების ცენტრი&quot;"/>
    <d v="2015-06-10T01:30:00"/>
    <d v="2015-06-10T01:40:00"/>
    <n v="6"/>
    <x v="3"/>
    <x v="2"/>
    <x v="0"/>
    <s v="შპს „ნიუ ჰოსპიტალს“"/>
    <s v="K65.9 - პერიტონიტი, დაუზუსტებელი_x000a_K81.0 - მწვავე ქოლეცისტიტი_x000a_K85 - მწვავე პანკრეატიტი_x000a_R57.9 - შოკი, დაუზუსტებელი_x000a_"/>
    <s v="J96.0 - სუნთქვის მწვავე უკმარისობა_x000a_K65.9 - პერიტონიტი, დაუზუსტებელი_x000a_K81.0 - მწვავე ქოლეცისტიტი_x000a_K85 - მწვავე პანკრეატიტი_x000a_R17 - დაუზუსტებელი გენეზის სიყვითლე_x000a_R34 - ანურია და ოლიგურია _x000a_R57.9 - შოკი, დაუზუსტებელი_x000a_"/>
    <m/>
    <m/>
    <s v="თედეევ"/>
    <s v="ვადიმ"/>
    <s v="ტრანსპორტირება"/>
    <s v="შიდა სტანდარტი"/>
    <s v="გადაუდებელი"/>
    <s v="ოსეთის მოქალაქე"/>
    <s v="ყაჭეიშვილი ლელა_x000a_"/>
    <s v="ZIZ 117"/>
    <s v="PID 11 02 012110"/>
    <s v="ლოჩოშვილი"/>
    <s v="ნინო"/>
    <s v="577330707"/>
    <m/>
    <s v="მრ"/>
    <d v="1961-10-12T00:00:00"/>
    <s v="53 წ. "/>
    <m/>
    <s v="1367"/>
    <s v="რეანიმობილი"/>
    <d v="2015-06-10T03:40:00"/>
    <d v="2015-06-10T05:50:00"/>
    <d v="2015-06-10T04:20:00"/>
    <d v="2015-06-10T06:15:00"/>
    <n v="225"/>
    <s v="აგრძელებს მკურნალობას"/>
    <m/>
    <s v="ყიფიანი თამარ"/>
    <s v="ყიფიანი თამარ"/>
    <s v="ყიფიანი თამარ"/>
    <s v="ყიფიანი თამარ"/>
    <s v="მახათაძე ბიჭიკო_x000a_"/>
    <s v="მჭედლიძე თამაზ_x000a_"/>
    <s v="საგანგებო"/>
  </r>
  <r>
    <s v="პ/003251"/>
    <s v="შპს &quot;კატასტროფის მედიცინის პედიატრიული ცენტრი&quot;"/>
    <d v="2015-06-09T17:12:35"/>
    <d v="2015-06-09T17:30:46"/>
    <n v="6"/>
    <x v="3"/>
    <x v="1"/>
    <x v="1"/>
    <s v="სს სამედიცინო კორპორაცია ევექსი - ზუგდიდის რეფერალური ჰოსპიტალი"/>
    <s v="T29.0 - სხვადასხვა მიდამოს თერმული დამწვრობა, დაუზუსტებელი ხარისხის_x000a_"/>
    <s v="T29.0 - სხვადასხვა მიდამოს თერმული დამწვრობა, დაუზუსტებელი ხარისხის_x000a_"/>
    <m/>
    <s v="11190001"/>
    <s v="გეთია"/>
    <s v="თალიკო"/>
    <s v="ტრანსპორტირება"/>
    <s v="კრიტიკული"/>
    <s v="გადაუდებელი"/>
    <s v="აფხაზეთის მოქალაქე"/>
    <s v="ქარდავა ნანა_x000a_"/>
    <s v="ZU029ZU"/>
    <m/>
    <s v="ბაკარაძე"/>
    <s v="ქეთევან"/>
    <s v="595035050"/>
    <m/>
    <s v="მდ"/>
    <m/>
    <s v="1 დ."/>
    <m/>
    <s v="0"/>
    <s v="რეანიმობილი"/>
    <d v="2015-06-09T17:50:49"/>
    <d v="2015-06-09T18:45:49"/>
    <d v="2015-06-09T18:30:49"/>
    <d v="2015-06-09T19:00:49"/>
    <n v="30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ანთია ციცო_x000a_"/>
    <s v="კვარაცხელია ზვიადი_x000a_"/>
    <s v="საგანგებო"/>
  </r>
  <r>
    <s v="პ/003199"/>
    <s v="შპს &quot;კატასტროფის მედიცინის პედიატრიული ცენტრი&quot;"/>
    <d v="2015-06-07T17:15:41"/>
    <d v="2015-06-07T17:40:00"/>
    <n v="6"/>
    <x v="3"/>
    <x v="2"/>
    <x v="0"/>
    <s v="ს.ს.მ.იაშვილის სახელობის ცენტრალური საავადმყოფო"/>
    <s v="P22.8 - ახალშობილთა სხვა რესპირაციული დისტრესი_x000a_"/>
    <s v="P22.8 - ახალშობილთა სხვა რესპირაციული დისტრესი_x000a_"/>
    <m/>
    <s v="11190002"/>
    <s v="კოკოევა"/>
    <s v="სარა"/>
    <s v="ტრანსპორტირება"/>
    <s v="კრიტიკული"/>
    <s v="გადაუდებელი"/>
    <s v="წონა 2.700 გესტაცია 32-კვირა"/>
    <s v="გელაშვილი ზურაბ_x000a_"/>
    <s v="OGG 505"/>
    <m/>
    <s v="ლოჩოშვილი"/>
    <s v="ნინო"/>
    <s v="577330707"/>
    <m/>
    <s v="მდ"/>
    <d v="2015-06-07T00:00:00"/>
    <s v="1 დ."/>
    <m/>
    <s v="/"/>
    <s v="რეანიმობილი"/>
    <d v="2015-06-07T19:00:00"/>
    <d v="2015-06-07T20:30:00"/>
    <d v="2015-06-07T19:20:00"/>
    <d v="2015-06-07T20:32:00"/>
    <n v="120"/>
    <s v="აგრძელებს მკურნალობას"/>
    <m/>
    <s v="პირველი სოფიკო"/>
    <s v="პირველი სოფიკო"/>
    <s v="პირველი სოფიკო"/>
    <s v="პირველი სოფიკო"/>
    <s v="ლალიაშვილი მარიკა_x000a_"/>
    <s v="ბედიანაშვილი თეიმურაზ_x000a_"/>
    <s v="საგანგებო"/>
  </r>
  <r>
    <s v="რ/001970"/>
    <s v="შპს &quot;რეფერალური დახმარების ცენტრი&quot;"/>
    <d v="2015-06-05T19:20:00"/>
    <d v="2015-06-05T19:30:00"/>
    <n v="6"/>
    <x v="3"/>
    <x v="0"/>
    <x v="0"/>
    <s v="შპს &quot;სისხლძარღვთა და გულის დაავადებათა ცენტრი&quot;"/>
    <s v="I74.8 - სხვა არტერიების ემბოლია და თრომბოზი_x000a_"/>
    <s v="I74.8 - სხვა არტერიების ემბოლია და თრომბოზი_x000a_"/>
    <m/>
    <m/>
    <s v="ასანიძე"/>
    <s v="გიორგი"/>
    <s v="ტრანსპორტირება"/>
    <s v="შიდა სტანდარტი"/>
    <s v="გადაუდებელი"/>
    <s v="ინდ.რეფერალი"/>
    <s v="ყაჭეიშვილი ლელა_x000a_"/>
    <s v="AW 605 WA"/>
    <s v="PID 0054593"/>
    <s v="ლოჩოშვილი"/>
    <s v="ნინო"/>
    <s v="577 330 707"/>
    <m/>
    <s v="მრ"/>
    <d v="1948-01-01T00:00:00"/>
    <s v="67 წ. "/>
    <s v="ოსეთის მოქალაქე"/>
    <s v="."/>
    <s v="რეანიმობილი"/>
    <d v="2015-06-05T21:20:00"/>
    <d v="2015-06-05T22:40:00"/>
    <d v="2015-06-05T21:30:00"/>
    <d v="2015-06-05T23:00:00"/>
    <n v="200"/>
    <s v="აგრძელებს მკურნალობას"/>
    <m/>
    <s v="გარაყანიძე მარინა"/>
    <s v="გარაყანიძე მარინა"/>
    <s v="გარაყანიძე მარინა"/>
    <s v="გარაყანიძე მარინა"/>
    <s v="არჯევანიძე კოტე_x000a_"/>
    <s v="ჭუმბურიძე მამუკა_x000a_"/>
    <s v="საგანგებო"/>
  </r>
  <r>
    <s v="რ/001946"/>
    <s v="შპს &quot;რეფერალური დახმარების ცენტრი&quot;"/>
    <d v="2015-06-03T14:25:00"/>
    <d v="2015-06-03T14:30:00"/>
    <n v="6"/>
    <x v="3"/>
    <x v="0"/>
    <x v="0"/>
    <s v="new vision-შპს &quot;კიბოს კვლევის ცენტრი მარტინ დ.აბელოფის ლაბორატორია&quot;"/>
    <s v="C32.9 - ხორხის სიმსივნე, დაუზუსტებელი_x000a_I06.1 - აორტის სარქვლის რევმატული უკმარისობა_x000a_J44 - ფილტვების სხვა ქრონიკული ობსტრუქციული ავადმყოფობები_x000a_J96.0 - სუნთქვის მწვავე უკმარისობა_x000a_"/>
    <s v="C32.9 - ხორხის სიმსივნე, დაუზუსტებელი_x000a_I06.1 - აორტის სარქვლის რევმატული უკმარისობა_x000a_J44 - ფილტვების სხვა ქრონიკული ობსტრუქციული ავადმყოფობები_x000a_J96.0 - სუნთქვის მწვავე უკმარისობა_x000a_"/>
    <m/>
    <m/>
    <s v="ხაჩიროვ"/>
    <s v="ავთანდილ"/>
    <s v="ტრანსპორტირება"/>
    <s v="შიდა სტანდარტი"/>
    <s v="გადაუდებელი"/>
    <s v="ოსეთის  მოქალაქე"/>
    <s v="კერესელიძე თინათინ_x000a_"/>
    <s v="TFT 337"/>
    <s v="PID 0056369"/>
    <s v="ლოჩოშვილი"/>
    <s v="ნინო"/>
    <s v="577330707"/>
    <m/>
    <s v="მრ"/>
    <d v="1950-10-07T00:00:00"/>
    <s v="64 წ. "/>
    <m/>
    <m/>
    <s v="რეანიმობილი"/>
    <d v="2015-06-03T16:00:00"/>
    <d v="2015-06-03T17:30:00"/>
    <d v="2015-06-03T16:20:00"/>
    <d v="2015-06-03T17:50:00"/>
    <n v="213"/>
    <s v="აგრძელებს მკურნალობას"/>
    <m/>
    <s v="ქავთარაძე სოფიო"/>
    <s v="ქავთარაძე სოფიო"/>
    <s v="კერესელიძე თათია"/>
    <s v="ქავთარაძე სოფიო"/>
    <s v="კეკენაძე მარიამ_x000a_"/>
    <s v="მჭედლიძე თამაზ_x000a_"/>
    <s v="საგანგებო"/>
  </r>
  <r>
    <s v="რ/001945"/>
    <s v="შპს &quot;რეფერალური დახმარების ცენტრი&quot;"/>
    <d v="2015-06-03T14:20:00"/>
    <d v="2015-06-03T14:30:00"/>
    <n v="6"/>
    <x v="3"/>
    <x v="0"/>
    <x v="0"/>
    <s v="შპს „ნიუ ჰოსპიტალს“"/>
    <s v="C51 - C58 - ქალის სასქესო ორგანოების ავთვისებიანი სიმსივნეები _x000a_R10 - - R19 სიმპტომები და ნიშნები, რომლებიც მიეკუთვნება საჭმლის მომნელებელ სისტემასა და მუცლის ღრუს_x000a_Z98 - ოპერაციის შემდგომი სხვა მდგომარეობები_x000a_"/>
    <s v="C51 - C58 - ქალის სასქესო ორგანოების ავთვისებიანი სიმსივნეები _x000a_R10 - - R19 სიმპტომები და ნიშნები, რომლებიც მიეკუთვნება საჭმლის მომნელებელ სისტემასა და მუცლის ღრუს_x000a_Z98 - ოპერაციის შემდგომი სხვა მდგომარეობები_x000a_"/>
    <m/>
    <m/>
    <s v="ბიბილოვა"/>
    <s v="ვიოლეტა"/>
    <s v="ტრანსპორტირება"/>
    <s v="შიდა სტანდარტი"/>
    <s v="გადაუდებელი"/>
    <s v="ოსეთის მოქალაქე"/>
    <s v="ცირამუა ზაზა_x000a_"/>
    <s v="IMI 720"/>
    <s v="PID 11 02 005651"/>
    <s v="ლოჩოშვილი"/>
    <s v="ნინო"/>
    <s v="577330707"/>
    <m/>
    <s v="მდ"/>
    <d v="1964-02-11T00:00:00"/>
    <s v="51 წ. "/>
    <m/>
    <m/>
    <s v="რეანიმობილი"/>
    <d v="2015-06-03T16:00:00"/>
    <d v="2015-06-03T18:00:00"/>
    <d v="2015-06-03T16:20:00"/>
    <d v="2015-06-03T18:50:00"/>
    <n v="235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არჯევანიძე კოტე_x000a_"/>
    <s v="გვილავა სამსონ_x000a_"/>
    <s v="საგანგებო"/>
  </r>
  <r>
    <s v="პ/003089"/>
    <s v="შპს &quot;კატასტროფის მედიცინის პედიატრიული ცენტრი&quot;"/>
    <d v="2015-06-03T08:00:52"/>
    <d v="2015-06-03T08:16:00"/>
    <n v="6"/>
    <x v="3"/>
    <x v="1"/>
    <x v="1"/>
    <s v="სს ინფექციური პათოლოგიის, შიდსისა და კლინიკური იმუნოლოგიის სამეცნიერო პრაქტიკული ცენტრი"/>
    <s v="B20 - ადამიანის იმუნოდეფიციტის ვირუსით [აივ] გამოწვეული ავადმყოფობა, გამოვლენილი ინფექციური და პარაზიტული ავადმყოფობების სახით_x000a_J96.0 - სუნთქვის მწვავე უკმარისობა_x000a_K72.0 - ღვიძლის მწვავე და ქვემწვავე უკმარისობა_x000a_"/>
    <s v="B20 - ადამიანის იმუნოდეფიციტის ვირუსით [აივ] გამოწვეული ავადმყოფობა, გამოვლენილი ინფექციური და პარაზიტული ავადმყოფობების სახით_x000a_J96.0 - სუნთქვის მწვავე უკმარისობა_x000a_K72.0 - ღვიძლის მწვავე და ქვემწვავე უკმარისობა_x000a_"/>
    <m/>
    <s v="11190003"/>
    <s v="კაცბა"/>
    <s v="ომარი"/>
    <s v="ტრანსპორტირება"/>
    <s v="კრიტიკული"/>
    <s v="გადაუდებელი"/>
    <s v="აფხაზეთის მოქალაქე"/>
    <s v="მალანია მაკა_x000a_"/>
    <s v="BB232AA"/>
    <m/>
    <s v="ბარათაშვილი"/>
    <s v="მაია"/>
    <s v="599457454  599543533"/>
    <m/>
    <s v="მრ"/>
    <d v="1970-08-15T00:00:00"/>
    <s v="44 წ. "/>
    <m/>
    <s v="1"/>
    <s v="რეანიმობილი"/>
    <d v="2015-06-03T08:30:00"/>
    <d v="2015-06-03T13:35:00"/>
    <d v="2015-06-03T09:30:00"/>
    <d v="2015-06-03T18:00:00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ხვიტია ოთარი_x000a_"/>
    <s v="გაგოშიძე სერგო_x000a_"/>
    <s v="საგანგებო"/>
  </r>
  <r>
    <s v="პ/003044"/>
    <s v="შპს &quot;კატასტროფის მედიცინის პედიატრიული ცენტრი&quot;"/>
    <d v="2015-06-01T16:50:52"/>
    <d v="2015-06-01T17:15:59"/>
    <n v="6"/>
    <x v="3"/>
    <x v="1"/>
    <x v="1"/>
    <s v="შპს წმინდა მიქაელ მთავაანგელოზის სახელობის მრავალპროფილიანი კლინიკური საავადმყოფო"/>
    <s v="I85.0 - საყლაპავის ვარიკოზი სისხლდენით_x000a_K74 - ღვიძლის ფიბროზი და ციროზი_x000a_"/>
    <s v="I85.0 - საყლაპავის ვარიკოზი სისხლდენით_x000a_K74 - ღვიძლის ფიბროზი და ციროზი_x000a_"/>
    <m/>
    <s v="11190003"/>
    <s v="ასიდა"/>
    <s v="მაგი"/>
    <s v="ტრანსპორტირება"/>
    <s v="კრიტიკული"/>
    <s v="გადაუდებელი"/>
    <s v="აფხაზეთის მოქალაქე"/>
    <s v="ქარდავა ნანა_x000a_"/>
    <s v="ZU029ZU"/>
    <m/>
    <s v="ავიდზბა"/>
    <s v="ლეიკო"/>
    <s v="599558676"/>
    <m/>
    <s v="მდ"/>
    <d v="1968-11-22T00:00:00"/>
    <s v="46 წ. "/>
    <m/>
    <s v="0"/>
    <s v="რეანიმობილი"/>
    <d v="2015-06-01T17:20:30"/>
    <d v="2015-06-01T21:55:30"/>
    <d v="2015-06-01T17:30:30"/>
    <d v="2015-06-02T02:00:31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კორკელია ქეთევან_x000a_"/>
    <s v="ერემაძე მურად_x000a_"/>
    <s v="საგანგებო"/>
  </r>
  <r>
    <s v="რ/001894"/>
    <s v="შპს &quot;რეფერალური დახმარების ცენტრი&quot;"/>
    <d v="2015-05-29T07:30:00"/>
    <d v="2015-05-29T07:40:00"/>
    <n v="5"/>
    <x v="4"/>
    <x v="2"/>
    <x v="0"/>
    <s v="    "/>
    <s v="I21 - მიოკარდიუმის მწვავე ინფარქტი_x000a_"/>
    <s v="I21 - მიოკარდიუმის მწვავე ინფარქტი_x000a_"/>
    <m/>
    <m/>
    <s v="თადეევი"/>
    <s v="მუხარ"/>
    <s v="მოიხსნა"/>
    <s v="შიდა სტანდარტი"/>
    <s v="გადაუდებელი"/>
    <s v="ოსეთის მოქალაქე. 8.50 სთ-ზე წითელმა ჯვარმა მაცნობა, რომ პაციენტი მოკვდა. ბრიგადა მობრუნდა კარალეთიდან"/>
    <s v="ყაჭეიშვილი ლელა_x000a_"/>
    <s v="ZIZ 117"/>
    <s v="PID 0009427"/>
    <s v="გოგობერიშვილი"/>
    <s v="ნანა"/>
    <s v="5 77 92 92 83"/>
    <m/>
    <s v="მრ"/>
    <d v="1947-07-16T00:00:00"/>
    <s v="67 წ. "/>
    <m/>
    <s v="."/>
    <s v="რეანიმობილი"/>
    <d v="2015-05-29T08:50:00"/>
    <m/>
    <d v="2015-05-29T08:55:00"/>
    <d v="2015-05-29T09:30:00"/>
    <n v="157"/>
    <s v="მოკვდა"/>
    <m/>
    <s v="რამიშვილი ნინო"/>
    <s v="რამიშვილი ნინო"/>
    <s v="გარაყანიძე მარინა"/>
    <s v="რამიშვილი ნინო"/>
    <s v="მურადაშვილი მაია_x000a_"/>
    <s v="სულაძე ილარიონ_x000a_"/>
    <s v="საგანგებო"/>
  </r>
  <r>
    <s v="პ/002945"/>
    <s v="შპს &quot;კატასტროფის მედიცინის პედიატრიული ცენტრი&quot;"/>
    <d v="2015-05-28T09:52:36"/>
    <d v="2015-05-28T10:10:50"/>
    <n v="5"/>
    <x v="4"/>
    <x v="1"/>
    <x v="1"/>
    <s v="შპს „ნიუ ჰოსპიტალს“"/>
    <s v="B17.1 - მწვავე ჰეპატიტი C_x000a_I85.0 - საყლაპავის ვარიკოზი სისხლდენით_x000a_K74 - ღვიძლის ფიბროზი და ციროზი_x000a_"/>
    <s v="B17.1 - მწვავე ჰეპატიტი C_x000a_I85.0 - საყლაპავის ვარიკოზი სისხლდენით_x000a_K74 - ღვიძლის ფიბროზი და ციროზი_x000a_"/>
    <m/>
    <s v="11190003"/>
    <s v="აიბა"/>
    <s v="რუსლანი"/>
    <s v="ტრანსპორტირება"/>
    <s v="კრიტიკული"/>
    <s v="გადაუდებელი"/>
    <s v="ინდ რეფერალი"/>
    <s v="ქარდავა ნანა_x000a_"/>
    <s v="ZU029ZU"/>
    <m/>
    <s v="ბაკარაძე"/>
    <s v="ქეთევანი"/>
    <s v="595035050"/>
    <m/>
    <s v="მდ"/>
    <d v="2059-01-06T00:00:00"/>
    <s v="1 დ."/>
    <m/>
    <s v="1"/>
    <s v="რეანიმობილი"/>
    <d v="2015-05-28T10:20:07"/>
    <d v="2015-05-28T16:30:07"/>
    <d v="2015-05-28T11:40:07"/>
    <d v="2015-05-28T23:30:07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ქაციბაია ირინა_x000a_"/>
    <s v="კვარაცხელია ზვიადი_x000a_"/>
    <s v="სამინისტრო"/>
  </r>
  <r>
    <s v="რ/001885"/>
    <s v="შპს &quot;რეფერალური დახმარების ცენტრი&quot;"/>
    <d v="2015-05-27T22:20:00"/>
    <d v="2015-05-27T22:30:00"/>
    <n v="5"/>
    <x v="4"/>
    <x v="0"/>
    <x v="0"/>
    <s v="შ.პ.ს &quot;ადაპტი&quot; ანგიოკარდიოლოგიური კლინიკია"/>
    <s v="I50 - გულის უკმარისობა_x000a_R00 - გულის რითმის დარღვევები_x000a_R00.1 - ბრადიკარდია, დაუზუსტებელი_x000a_"/>
    <s v="R00 - გულის რითმის დარღვევები_x000a_R00.1 - ბრადიკარდია, დაუზუსტებელი_x000a_"/>
    <m/>
    <m/>
    <s v="სიუკაევა"/>
    <s v="ოლგა"/>
    <s v="ტრანსპორტირება"/>
    <s v="შიდა სტანდარტი"/>
    <s v="გადაუდებელი"/>
    <s v="ინდ.რეფერალი"/>
    <s v="ცირამუა ზაზა_x000a_"/>
    <s v="ZIZ 117"/>
    <s v="PID 11 02 001044"/>
    <s v="ლოჩოშვილი"/>
    <s v="ნინო"/>
    <s v="577330707"/>
    <m/>
    <s v="მდ"/>
    <d v="1941-11-29T00:00:00"/>
    <s v="73 წ. "/>
    <s v="ოსეთის მოქალაქე"/>
    <s v="."/>
    <s v="რეანიმობილი"/>
    <d v="2015-05-28T00:05:00"/>
    <d v="2015-05-28T01:55:00"/>
    <d v="2015-05-28T00:30:00"/>
    <d v="2015-05-28T02:30:00"/>
    <n v="209"/>
    <s v="აგრძელებს მკურნალობას"/>
    <m/>
    <s v="ყიფიანი თამარ"/>
    <s v="ყიფიანი თამარ"/>
    <s v="ყიფიანი თამარ"/>
    <s v="ყიფიანი თამარ"/>
    <s v="ჩიჩუა გიორგი_x000a_"/>
    <s v="ქათამაძე კახა_x000a_"/>
    <s v="საგანგებო"/>
  </r>
  <r>
    <s v="პ/002927"/>
    <s v="შპს &quot;კატასტროფის მედიცინის პედიატრიული ცენტრი&quot;"/>
    <d v="2015-05-27T13:40:00"/>
    <d v="2015-05-27T14:00:00"/>
    <n v="5"/>
    <x v="4"/>
    <x v="1"/>
    <x v="1"/>
    <s v="ს.ს. ,,კ. ერისთავის სახ. ექსპერიმენტული და კლინიკური ქირურუგიის ეროვნული ცენტრი&quot;"/>
    <s v="N17 - თირკმლების მწვავე უკმარისობა_x000a_"/>
    <s v="N17 - თირკმლების მწვავე უკმარისობა_x000a_"/>
    <m/>
    <s v="11190003"/>
    <s v="ზანთარია"/>
    <s v="ნელი"/>
    <s v="ტრანსპორტირება"/>
    <s v="კრიტიკული"/>
    <s v="გადაუდებელი"/>
    <s v="აფხაზეთის მოქალაქე"/>
    <s v="გაბუნია ცისანა_x000a_"/>
    <s v="ZU029ZU"/>
    <m/>
    <s v="ბაკარაძე"/>
    <s v="ქეთი"/>
    <s v="595035050"/>
    <m/>
    <s v="მდ"/>
    <d v="1935-04-17T00:00:00"/>
    <s v="80 წ. "/>
    <m/>
    <s v="0"/>
    <s v="რეანიმობილი"/>
    <d v="2015-05-27T14:20:09"/>
    <d v="2015-05-27T20:30:00"/>
    <d v="2015-05-27T16:25:09"/>
    <d v="2015-05-28T02:00:00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დავითაია აზა_x000a_"/>
    <s v="ერემაძე მურად_x000a_"/>
    <s v="საგანგებო"/>
  </r>
  <r>
    <s v="პ/002926"/>
    <s v="შპს &quot;კატასტროფის მედიცინის პედიატრიული ცენტრი&quot;"/>
    <d v="2015-05-27T13:40:00"/>
    <d v="2015-05-27T13:45:00"/>
    <n v="5"/>
    <x v="4"/>
    <x v="1"/>
    <x v="1"/>
    <s v="შპს &quot;აკადემიკოს ზ. ცხაკაიას სახელობის დასავლეთ საქართველოს ინტერვენციული მედიცინის ეროვნული ცენტრი"/>
    <s v="I21 - მიოკარდიუმის მწვავე ინფარქტი_x000a_"/>
    <s v="I21 - მიოკარდიუმის მწვავე ინფარქტი_x000a_"/>
    <s v="62006007416"/>
    <s v="11190002"/>
    <s v="არონია"/>
    <s v="ზაურ"/>
    <s v="ტრანსპორტირება"/>
    <s v="კრიტიკული"/>
    <s v="გადაუდებელი"/>
    <m/>
    <s v="გელაძე მაგული_x000a_"/>
    <s v="BB225AA"/>
    <m/>
    <s v="გარგულია"/>
    <s v="ხათუნა"/>
    <s v="595151491"/>
    <m/>
    <s v="მრ"/>
    <d v="1947-10-15T00:00:00"/>
    <s v="67 წ. "/>
    <s v="გალი ს. რეჩხო-ცხირი"/>
    <s v="2456"/>
    <s v="რეანიმობილი"/>
    <d v="2015-05-27T16:00:19"/>
    <d v="2015-05-27T18:30:19"/>
    <d v="2015-05-27T17:10:19"/>
    <d v="2015-05-27T18:40:19"/>
    <n v="125"/>
    <s v="აგრძელებს მკურნალობას"/>
    <m/>
    <s v="ბოკუჩავა ასიდა"/>
    <s v="რუხაძე მაია"/>
    <s v="რუხაძე მაია"/>
    <s v="რუხაძე მაია"/>
    <s v="სულაბერიძე სოფიკო_x000a_"/>
    <s v="კაკუშაძე თეიმურაზ_x000a_"/>
    <s v="საგანგებო"/>
  </r>
  <r>
    <s v="პ/002923"/>
    <s v="შპს &quot;კატასტროფის მედიცინის პედიატრიული ცენტრი&quot;"/>
    <d v="2015-05-27T11:28:04"/>
    <d v="2015-05-27T11:35:16"/>
    <n v="5"/>
    <x v="4"/>
    <x v="1"/>
    <x v="1"/>
    <s v="შპს „ნიუ ჰოსპიტალს“"/>
    <s v="I85.0 - საყლაპავის ვარიკოზი სისხლდენით_x000a_"/>
    <s v="I85.0 - საყლაპავის ვარიკოზი სისხლდენით_x000a_"/>
    <m/>
    <s v="11190003"/>
    <s v="ჯუმუტია"/>
    <s v="ნანული"/>
    <s v="ტრანსპორტირება"/>
    <s v="კრიტიკული"/>
    <s v="გადაუდებელი"/>
    <s v="აფხაზეთის მოქალაქე"/>
    <s v="ცანავა ოთარი_x000a_"/>
    <s v="BB232AA"/>
    <m/>
    <s v="ბაკარაძე"/>
    <s v="ქეთევან"/>
    <s v="595035050"/>
    <m/>
    <s v="მდ"/>
    <d v="2059-05-03T00:00:00"/>
    <s v="1 დ."/>
    <m/>
    <s v="1795"/>
    <s v="რეანიმობილი"/>
    <d v="2015-05-27T12:00:00"/>
    <d v="2015-05-27T19:50:00"/>
    <d v="2015-05-27T14:30:00"/>
    <d v="2015-05-28T01:00:00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ესებუა მზია_x000a_"/>
    <s v="ხუბულავა მურად_x000a_"/>
    <s v="საგანგებო"/>
  </r>
  <r>
    <s v="რ/001875"/>
    <s v="შპს &quot;რეფერალური დახმარების ცენტრი&quot;"/>
    <d v="2015-05-27T06:45:00"/>
    <d v="2015-05-27T06:50:00"/>
    <n v="5"/>
    <x v="4"/>
    <x v="2"/>
    <x v="0"/>
    <s v="შპს „ნიუ ჰოსპიტალს“"/>
    <s v="I10 - ესენციური (პირველადი) ჰიპერტენზია_x000a_I50 - გულის უკმარისობა_x000a_I64 - ინსულტი, რომელიც არ არის დაზუსტებული, როგორც სისხლჩაქცევა ან ინფარქტი _x000a_"/>
    <s v="I10 - ესენციური (პირველადი) ჰიპერტენზია_x000a_I50 - გულის უკმარისობა_x000a_I64 - ინსულტი, რომელიც არ არის დაზუსტებული, როგორც სისხლჩაქცევა ან ინფარქტი _x000a_"/>
    <m/>
    <m/>
    <s v="კულუხოვ"/>
    <s v="სემენ"/>
    <s v="ტრანსპორტირება"/>
    <s v="შიდა სტანდარტი"/>
    <s v="გადაუდებელი"/>
    <s v="ოსეთის მოქალაქე"/>
    <s v="ძიძიგური მერაბი_x000a_"/>
    <s v="AW 605 WA"/>
    <s v="# 0034231"/>
    <s v="გაზაშვილი"/>
    <s v="ნანა"/>
    <s v="591600692"/>
    <m/>
    <s v="მრ"/>
    <d v="1947-04-05T00:00:00"/>
    <s v="68 წ. "/>
    <m/>
    <s v="3747"/>
    <s v="რეანიმობილი"/>
    <d v="2015-05-27T08:00:00"/>
    <d v="2015-05-27T10:30:00"/>
    <d v="2015-05-27T08:30:00"/>
    <d v="2015-05-27T11:00:00"/>
    <n v="225"/>
    <s v="აგრძელებს მკურნალობას"/>
    <m/>
    <s v="ყიფიანი თამარ"/>
    <s v="ქავთარაძე სოფიო"/>
    <s v="ყიფიანი თამარ"/>
    <s v="ქავთარაძე სოფიო"/>
    <s v="კორძახია ეკატერინე_x000a_"/>
    <s v="მეტრეველი გოჩა_x000a_"/>
    <s v="საგანგებო"/>
  </r>
  <r>
    <s v="პ/002863"/>
    <s v="შპს &quot;კატასტროფის მედიცინის პედიატრიული ცენტრი&quot;"/>
    <d v="2015-05-25T12:10:00"/>
    <d v="2015-05-25T12:30:14"/>
    <n v="5"/>
    <x v="4"/>
    <x v="1"/>
    <x v="1"/>
    <s v="სს „სამედიცინო კორპორაცია ევექსი“ – ქუთაისის რეფერალური ჰოსპიტალი"/>
    <s v="I64 - ინსულტი, რომელიც არ არის დაზუსტებული, როგორც სისხლჩაქცევა ან ინფარქტი _x000a_"/>
    <s v="I64 - ინსულტი, რომელიც არ არის დაზუსტებული, როგორც სისხლჩაქცევა ან ინფარქტი _x000a_"/>
    <s v="62006026879"/>
    <s v="11190002"/>
    <s v="გარმელია"/>
    <s v="ბორის"/>
    <s v="ტრანსპორტირება"/>
    <s v="კრიტიკული"/>
    <s v="გადაუდებელი"/>
    <m/>
    <s v="ჩიქოვანი გიორგი_x000a_"/>
    <s v="BB232AA"/>
    <m/>
    <s v="ბაკარაძე"/>
    <s v="ქეთევან"/>
    <s v="595035050"/>
    <m/>
    <s v="მრ"/>
    <d v="1960-08-25T00:00:00"/>
    <s v="54 წ. "/>
    <s v="გალი ს. ჩხორთოლი"/>
    <s v="1808"/>
    <s v="რეანიმობილი"/>
    <d v="2015-05-25T12:40:56"/>
    <d v="2015-05-25T15:30:56"/>
    <d v="2015-05-25T14:10:56"/>
    <d v="2015-05-25T17:00:56"/>
    <n v="12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ქაციბაია ირინა_x000a_"/>
    <s v="გაგოშიძე სერგო_x000a_"/>
    <s v="სამინისტრო"/>
  </r>
  <r>
    <s v="პ/002794"/>
    <s v="შპს &quot;კატასტროფის მედიცინის პედიატრიული ცენტრი&quot;"/>
    <d v="2015-05-21T20:10:00"/>
    <d v="2015-05-21T20:20:00"/>
    <n v="5"/>
    <x v="4"/>
    <x v="0"/>
    <x v="0"/>
    <s v="ს.ს.მ.იაშვილის სახელობის ცენტრალური საავადმყოფო"/>
    <s v="P07.1 - სხვა მცირე წონის ნაყოფი დაბადებისას_x000a_P07.3 - დღენაკლულობის სხვა შემთხვევები_x000a_P36.9 - ახალშობილთა ბაქტერიული სეფსისი, დაუზუსტებელი_x000a_"/>
    <s v="P36.9 - ახალშობილთა ბაქტერიული სეფსისი, დაუზუსტებელი_x000a_"/>
    <m/>
    <s v="11190002"/>
    <s v="ქელეხსაევა"/>
    <s v="ალინა"/>
    <s v="ტრანსპორტირება"/>
    <s v="კრიტიკული"/>
    <s v="გადაუდებელი"/>
    <s v="ოსეთის მოქალაქე."/>
    <s v="მახარაძე გივი_x000a_"/>
    <s v="VYY 151"/>
    <m/>
    <s v="ლოჩოშვილი"/>
    <s v="ნინო"/>
    <s v="577330707"/>
    <m/>
    <s v="მდ"/>
    <d v="2015-05-17T00:00:00"/>
    <s v="4 დ."/>
    <m/>
    <s v="187/114/112"/>
    <s v="რეანიმობილი"/>
    <d v="2015-05-21T21:55:00"/>
    <d v="2015-05-21T23:40:00"/>
    <d v="2015-05-21T22:15:00"/>
    <d v="2015-05-21T23:50:00"/>
    <n v="120"/>
    <s v="აგრძელებს მკურნალობას"/>
    <m/>
    <s v="ნიკოლაიშვილი ნანა"/>
    <s v="აფხაზი თინა"/>
    <s v="აფხაზი თინა"/>
    <s v="აფხაზი თინა"/>
    <s v="ხინჩაგაშვილი ირმა_x000a_"/>
    <s v="აბრამიშვილი გურამი_x000a_"/>
    <s v="საგანგებო"/>
  </r>
  <r>
    <s v="რ/001824"/>
    <s v="შპს &quot;რეფერალური დახმარების ცენტრი&quot;"/>
    <d v="2015-05-20T18:35:00"/>
    <d v="2015-05-20T18:45:00"/>
    <n v="5"/>
    <x v="4"/>
    <x v="0"/>
    <x v="0"/>
    <s v="შპს &quot;სისხლძარღვთა და გულის დაავადებათა ცენტრი&quot;"/>
    <s v="I34.1 - მიტრალური სარქვლის პროლაფსი_x000a_I47.0 - პარკუჭოვანი ექსტრასისტოლია აგზნების უკუქცევით_x000a_I49.9 - გულის რითმის დარღვევა, დაუზუსტებელი_x000a_J31.2 - ქრონიკული ფარინგიტი_x000a_J32.0 - ქრონიკული ჰაიმორიტი_x000a_"/>
    <s v="I34.1 - მიტრალური სარქვლის პროლაფსი_x000a_I47.0 - პარკუჭოვანი ექსტრასისტოლია აგზნების უკუქცევით_x000a_I49.9 - გულის რითმის დარღვევა, დაუზუსტებელი_x000a_J31.2 - ქრონიკული ფარინგიტი_x000a_J32.0 - ქრონიკული ჰაიმორიტი_x000a_"/>
    <m/>
    <m/>
    <s v="კაბუნოვ"/>
    <s v="ირბეგ"/>
    <s v="ტრანსპორტირება"/>
    <s v="შიდა სტანდარტი"/>
    <s v="გადაუდებელი"/>
    <s v="ოსეთის მოქალაქე"/>
    <s v="კიკნაძე ნანა_x000a_"/>
    <s v="IMI 720"/>
    <s v="PID 0023763"/>
    <s v="ლოჩოშვილი"/>
    <s v="ნინო"/>
    <s v="577330707"/>
    <m/>
    <s v="მრ"/>
    <d v="1985-03-12T00:00:00"/>
    <s v="30 წ. "/>
    <m/>
    <m/>
    <s v="რეანიმობილი"/>
    <d v="2015-05-20T20:15:00"/>
    <d v="2015-05-20T21:30:00"/>
    <d v="2015-05-20T20:30:00"/>
    <d v="2015-05-20T21:45:00"/>
    <n v="212"/>
    <s v="აგრძელებს მკურნალობას"/>
    <m/>
    <s v="დოლბაძე სოფო"/>
    <s v="დოლბაძე სოფო"/>
    <s v="დოლბაძე სოფო"/>
    <s v="დოლბაძე სოფო"/>
    <s v="საათაშვილი ბეჟან_x000a_"/>
    <s v="ქათამაძე კახა_x000a_"/>
    <s v="საგანგებო"/>
  </r>
  <r>
    <s v="რ/001793"/>
    <s v="შპს &quot;რეფერალური დახმარების ცენტრი&quot;"/>
    <d v="2015-05-18T18:00:00"/>
    <d v="2015-05-18T19:50:00"/>
    <n v="5"/>
    <x v="4"/>
    <x v="0"/>
    <x v="0"/>
    <s v="ს.ს. ,,კ. ერისთავის სახ. ექსპერიმენტული და კლინიკური ქირურუგიის ეროვნული ცენტრი&quot;"/>
    <s v="K56.7 - გაუვალობა, დაუზუსტებელი_x000a_K80.0 - ნაღვლის ბუშტის ქვები მწვავე ქოლეცისტიტით_x000a_K81.0 - მწვავე ქოლეცისტიტი_x000a_K85 - მწვავე პანკრეატიტი_x000a_"/>
    <s v="K56.7 - გაუვალობა, დაუზუსტებელი_x000a_K80.0 - ნაღვლის ბუშტის ქვები მწვავე ქოლეცისტიტით_x000a_K81.0 - მწვავე ქოლეცისტიტი_x000a_K85 - მწვავე პანკრეატიტი_x000a_"/>
    <m/>
    <m/>
    <s v="ჯიკაევა"/>
    <s v="ზინაიდა"/>
    <s v="ტრანსპორტირება"/>
    <s v="შიდა სტანდარტი"/>
    <s v="გადაუდებელი"/>
    <s v="ოსეთის მოქალაქე"/>
    <s v="ძიძიგური მერაბი_x000a_"/>
    <s v="AW 605 WA"/>
    <s v="PID 0027498"/>
    <s v="ლოჩოშვილი"/>
    <s v="ნინო"/>
    <s v="577330707"/>
    <m/>
    <s v="მდ"/>
    <d v="1949-06-13T00:00:00"/>
    <s v="65 წ. "/>
    <m/>
    <m/>
    <s v="რეანიმობილი"/>
    <d v="2015-05-18T20:55:00"/>
    <d v="2015-05-18T22:25:00"/>
    <d v="2015-05-18T21:20:00"/>
    <d v="2015-05-18T22:40:00"/>
    <n v="203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მურადაშვილი მაია_x000a_"/>
    <s v="მეტრეველი გოჩა_x000a_"/>
    <s v="საგანგებო"/>
  </r>
  <r>
    <s v="პ/002686"/>
    <s v="შპს &quot;კატასტროფის მედიცინის პედიატრიული ცენტრი&quot;"/>
    <d v="2015-05-18T12:08:10"/>
    <d v="2015-05-18T12:30:05"/>
    <n v="5"/>
    <x v="4"/>
    <x v="1"/>
    <x v="1"/>
    <s v="შპს „ნიუ ჰოსპიტალს“"/>
    <s v="C00 - D48 - სიმსივნეები _x000a_"/>
    <s v="C00 - D48 - სიმსივნეები _x000a_"/>
    <m/>
    <s v="11190003"/>
    <s v="გოგოხია"/>
    <s v="რაული"/>
    <s v="ტრანსპორტირება"/>
    <s v="კრიტიკული"/>
    <s v="გადაუდებელი"/>
    <s v="აფხაზეთის მოქალაქე"/>
    <s v="ჩიქოვანი გიორგი_x000a_"/>
    <s v="ZU029ZU"/>
    <m/>
    <s v="ბაკარაძე"/>
    <s v="ქეთი"/>
    <s v="595035050"/>
    <m/>
    <s v="მრ"/>
    <d v="2000-01-01T00:00:00"/>
    <s v="15 წ. "/>
    <m/>
    <s v="0"/>
    <s v="რეანიმობილი"/>
    <d v="2015-05-18T13:00:47"/>
    <d v="2015-05-18T18:50:47"/>
    <d v="2015-05-18T14:00:47"/>
    <d v="2015-05-19T00:30:48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ხვიტია ოთარი_x000a_"/>
    <s v="ერემაძე მურად_x000a_"/>
    <s v="საგანგებო"/>
  </r>
  <r>
    <s v="გ/000287"/>
    <s v="შპს &quot;გადაუდებელი სამედიცინო დახმარება&quot;"/>
    <d v="2015-05-14T17:50:00"/>
    <d v="2015-05-14T18:00:00"/>
    <n v="5"/>
    <x v="4"/>
    <x v="1"/>
    <x v="1"/>
    <s v="    "/>
    <s v="N17 - თირკმლების მწვავე უკმარისობა_x000a_"/>
    <s v="I10 - ესენციური (პირველადი) ჰიპერტენზია_x000a_L40 - ფსორიაზი_x000a_N17.9 - თირკმლების მწვავე უკმარისობა, დაუზუსტებელი_x000a_"/>
    <m/>
    <m/>
    <s v="სანგულია"/>
    <s v="თემურ"/>
    <s v="კონსულტაცია"/>
    <s v="შიდა სტანდარტი"/>
    <s v="გადაუდებელი"/>
    <s v="აფხაზეთის მოქალაქე"/>
    <s v="იმნაძე ვაჟა_x000a_"/>
    <s v="MOW785"/>
    <s v="# 263102"/>
    <s v="ბაკარაძე"/>
    <s v="ქეთევან"/>
    <s v="595035050"/>
    <m/>
    <s v="მრ"/>
    <d v="1972-08-18T00:00:00"/>
    <s v="42 წ. "/>
    <m/>
    <s v="0"/>
    <s v="რეანიმობილი"/>
    <d v="2015-05-14T19:30:00"/>
    <m/>
    <d v="2015-05-14T19:55:00"/>
    <d v="2015-05-14T22:45:00"/>
    <n v="232"/>
    <s v="აგრძელებს მკურნალობას"/>
    <m/>
    <s v="ყიფიანი თამარ"/>
    <s v="ყიფიანი თამარ"/>
    <s v="ყიფიანი თამარ"/>
    <s v="ყიფიანი თამარ"/>
    <s v="ხარაიშვილი ნატო_x000a_"/>
    <s v="აფშილავა ლევანი_x000a_"/>
    <s v="საგანგებო"/>
  </r>
  <r>
    <s v="პ/002535"/>
    <s v="შპს &quot;კატასტროფის მედიცინის პედიატრიული ცენტრი&quot;"/>
    <d v="2015-05-12T14:20:02"/>
    <d v="2015-05-12T14:30:12"/>
    <n v="5"/>
    <x v="4"/>
    <x v="1"/>
    <x v="1"/>
    <s v="შპს „ნიუ ჰოსპიტალს“"/>
    <s v="J96.0 - სუნთქვის მწვავე უკმარისობა_x000a_"/>
    <s v="J96.0 - სუნთქვის მწვავე უკმარისობა_x000a_"/>
    <m/>
    <s v="11190003"/>
    <s v="ქიშმარია"/>
    <s v="რუსლანი"/>
    <s v="ტრანსპორტირება"/>
    <s v="კრიტიკული"/>
    <s v="გადაუდებელი"/>
    <s v="აფხაზი"/>
    <s v="ჩიქოვანი გიორგი_x000a_"/>
    <s v="BB232AA"/>
    <m/>
    <s v="1"/>
    <s v="1"/>
    <s v="1"/>
    <m/>
    <s v="მრ"/>
    <m/>
    <s v="1 დ."/>
    <m/>
    <s v="1"/>
    <s v="რეანიმობილი"/>
    <d v="2015-05-12T14:40:54"/>
    <d v="2015-05-12T22:05:54"/>
    <d v="2015-05-12T15:15:54"/>
    <d v="2015-05-13T03:00:54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გაბრიჩიძე მარინა_x000a_"/>
    <s v="ხუბულავა მურად_x000a_"/>
    <s v="საგანგებო"/>
  </r>
  <r>
    <s v="პ/002474"/>
    <s v="შპს &quot;კატასტროფის მედიცინის პედიატრიული ცენტრი&quot;"/>
    <d v="2015-05-10T12:19:47"/>
    <d v="2015-05-10T12:20:46"/>
    <n v="5"/>
    <x v="4"/>
    <x v="1"/>
    <x v="1"/>
    <s v="შპს „ნიუ ჰოსპიტალს“"/>
    <s v="I21 - მიოკარდიუმის მწვავე ინფარქტი_x000a_"/>
    <s v="I21 - მიოკარდიუმის მწვავე ინფარქტი_x000a_"/>
    <m/>
    <s v="11190003"/>
    <s v="ჯინჯოა"/>
    <s v="ნატალია"/>
    <s v="ტრანსპორტირება"/>
    <s v="კრიტიკული"/>
    <s v="გადაუდებელი"/>
    <s v="აფხაზი"/>
    <s v="კაკულია იელი_x000a_"/>
    <s v="ZU029ZU"/>
    <m/>
    <s v="1"/>
    <s v="1"/>
    <s v="1"/>
    <m/>
    <s v="მდ"/>
    <m/>
    <s v="1 დ."/>
    <m/>
    <s v="1"/>
    <s v="რეანიმობილი"/>
    <d v="2015-05-10T12:30:18"/>
    <d v="2015-05-10T18:50:18"/>
    <d v="2015-05-10T14:00:18"/>
    <d v="2015-05-10T23:30:18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ქაციბაია ირინა_x000a_"/>
    <s v="კვარაცხელია ზვიადი_x000a_"/>
    <s v="საგანგებო"/>
  </r>
  <r>
    <s v="პ/002471"/>
    <s v="შპს &quot;კატასტროფის მედიცინის პედიატრიული ცენტრი&quot;"/>
    <d v="2015-05-10T02:45:00"/>
    <d v="2015-05-10T02:50:00"/>
    <n v="5"/>
    <x v="4"/>
    <x v="2"/>
    <x v="0"/>
    <s v="ს.ს.მ.იაშვილის სახელობის ცენტრალური საავადმყოფო"/>
    <s v="J96.0 - სუნთქვის მწვავე უკმარისობა_x000a_P22.8 - ახალშობილთა სხვა რესპირაციული დისტრესი_x000a_"/>
    <s v="P07.1 - სხვა მცირე წონის ნაყოფი დაბადებისას_x000a_P07.3 - დღენაკლულობის სხვა შემთხვევები_x000a_P22.8 - ახალშობილთა სხვა რესპირაციული დისტრესი_x000a_"/>
    <m/>
    <s v="11190002"/>
    <s v="ბესტაევა"/>
    <s v="დიანა"/>
    <s v="ტრანსპორტირება"/>
    <s v="კრიტიკული"/>
    <s v="გადაუდებელი"/>
    <s v="ინდ.რეფერალი"/>
    <s v="მახარაძე გივი_x000a_"/>
    <s v="VYY 151"/>
    <m/>
    <s v="გაბიევა"/>
    <s v="ლარისა"/>
    <s v="591600692"/>
    <m/>
    <s v="მდ"/>
    <d v="2015-05-03T00:00:00"/>
    <s v="7 დ."/>
    <s v="ოსეთის მოქალაქე"/>
    <s v="166/105/103"/>
    <s v="რეანიმობილი"/>
    <d v="2015-05-10T04:20:00"/>
    <d v="2015-05-10T06:00:00"/>
    <d v="2015-05-10T04:50:00"/>
    <d v="2015-05-10T06:20:00"/>
    <n v="120"/>
    <s v="აგრძელებს მკურნალობას"/>
    <m/>
    <s v="აფხაზი თინა"/>
    <s v="აფხაზი თინა"/>
    <s v="ნიკოლაიშვილი ნანა"/>
    <s v="აფხაზი თინა"/>
    <s v="ბლიაძე ია_x000a_"/>
    <s v="აბრამიშვილი გურამი_x000a_"/>
    <s v="საგანგებო"/>
  </r>
  <r>
    <s v="პ/002427"/>
    <s v="შპს &quot;კატასტროფის მედიცინის პედიატრიული ცენტრი&quot;"/>
    <d v="2015-05-08T13:58:54"/>
    <d v="2015-05-08T14:15:02"/>
    <n v="5"/>
    <x v="4"/>
    <x v="1"/>
    <x v="1"/>
    <s v="შპს „ნიუ ჰოსპიტალს“"/>
    <s v="S06 - ინტრაკრანიალური ტრავმა_x000a_S30 - S39 - მუცლის, ზურგის ქვედა ნაწილის, ხერხემლის წელის ნაწილისა და მენჯის ტრავმები _x000a_"/>
    <s v="S06 - ინტრაკრანიალური ტრავმა_x000a_S30 - S39 - მუცლის, ზურგის ქვედა ნაწილის, ხერხემლის წელის ნაწილისა და მენჯის ტრავმები _x000a_"/>
    <m/>
    <s v="11190003"/>
    <s v="გვაძაბია"/>
    <s v="გელა"/>
    <s v="ტრანსპორტირება"/>
    <s v="კრიტიკული"/>
    <s v="გადაუდებელი"/>
    <s v="აფხაზეთის მოქალაქე"/>
    <s v="ქარდავა ნანა_x000a_"/>
    <s v="BB232AA"/>
    <m/>
    <s v="მერი"/>
    <s v="ასოციაცია,,თანადგომა'"/>
    <s v="597928383"/>
    <m/>
    <s v="მრ"/>
    <d v="1992-12-24T00:00:00"/>
    <s v="22 წ. "/>
    <m/>
    <s v="0"/>
    <s v="რეანიმობილი"/>
    <d v="2015-05-08T14:30:39"/>
    <d v="2015-05-08T20:15:39"/>
    <d v="2015-05-08T15:40:39"/>
    <d v="2015-05-09T02:00:39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დავითაია აზა_x000a_"/>
    <s v="გაგოშიძე სერგო_x000a_"/>
    <s v="საგანგებო"/>
  </r>
  <r>
    <s v="რ/001683"/>
    <s v="შპს &quot;რეფერალური დახმარების ცენტრი&quot;"/>
    <d v="2015-05-07T08:00:00"/>
    <d v="2015-05-07T08:05:00"/>
    <n v="5"/>
    <x v="4"/>
    <x v="1"/>
    <x v="1"/>
    <s v="შპს „ნიუ ჰოსპიტალს“"/>
    <s v="D48.9 - გაურკვეველი ან უცნობი ქცევის სიმსივნე, დაუზუსტებელი &quot;ზრდა&quot;, რომელიც სხვაგვარად არ არის დაზუსტებული_x000a_"/>
    <s v="D48.9 - გაურკვეველი ან უცნობი ქცევის სიმსივნე, დაუზუსტებელი &quot;ზრდა&quot;, რომელიც სხვაგვარად არ არის დაზუსტებული_x000a_"/>
    <m/>
    <m/>
    <s v="ტანია"/>
    <s v="რუსლან"/>
    <s v="ტრანსპორტირება"/>
    <s v="შიდა სტანდარტი"/>
    <s v="გადაუდებელი"/>
    <s v="ინდ.რეფერალი"/>
    <s v="ცირამუა ზაზა_x000a_"/>
    <s v="AW 605 WA"/>
    <s v="PID 044694"/>
    <s v="საგანგებო"/>
    <s v="მახათაძე ბიჭიკო"/>
    <s v="577929283"/>
    <m/>
    <s v="მრ"/>
    <d v="1964-12-25T00:00:00"/>
    <s v="50 წ. "/>
    <s v="აფხაზეთის მოქალაქე"/>
    <s v="."/>
    <s v="რეანიმობილი"/>
    <d v="2015-05-07T08:30:00"/>
    <d v="2015-05-07T13:05:00"/>
    <d v="2015-05-07T09:00:00"/>
    <d v="2015-05-07T13:30:00"/>
    <n v="690"/>
    <s v="აგრძელებს მკურნალობას"/>
    <m/>
    <s v="ყიფიანი თამარ"/>
    <s v="დოლბაძე სოფო"/>
    <s v="ყიფიანი თამარ"/>
    <s v="დოლბაძე სოფო"/>
    <s v="ჩიჩუა გიორგი_x000a_"/>
    <s v="მეტრეველი გოჩა_x000a_"/>
    <s v="საგანგებო"/>
  </r>
  <r>
    <s v="რ/001668"/>
    <s v="შპს &quot;რეფერალური დახმარების ცენტრი&quot;"/>
    <d v="2015-05-05T19:15:00"/>
    <d v="2015-05-05T19:20:00"/>
    <n v="5"/>
    <x v="4"/>
    <x v="0"/>
    <x v="0"/>
    <s v="შპს &quot;სისხლძარღვთა და გულის დაავადებათა ცენტრი&quot;"/>
    <s v="I47.2 - პარკუჭოვანი ტაქიკარდია_x000a_I48 - წინაგულების ფიბრილაცია და თრთოლვა_x000a_I50.0 - გულის შეგუბებითი უკმარისობა_x000a_"/>
    <s v="I47.2 - პარკუჭოვანი ტაქიკარდია_x000a_I48 - წინაგულების ფიბრილაცია და თრთოლვა_x000a_I50.0 - გულის შეგუბებითი უკმარისობა_x000a_"/>
    <m/>
    <m/>
    <s v="ხარებოვ"/>
    <s v="ვლადიმირ"/>
    <s v="ტრანსპორტირება"/>
    <s v="შიდა სტანდარტი"/>
    <s v="გადაუდებელი"/>
    <s v="ოსეთის მოქალაქე"/>
    <s v="ლომიძე გოგა_x000a_"/>
    <s v="ZII 428"/>
    <s v="PID 0022132"/>
    <s v="ლოჩოშვილი"/>
    <s v="ნინო"/>
    <s v="577 330 707"/>
    <m/>
    <s v="მრ"/>
    <d v="1947-06-03T00:00:00"/>
    <s v="67 წ. "/>
    <s v="ოსეთის მოქალაქე"/>
    <s v="15-01158"/>
    <s v="რეანიმობილი"/>
    <d v="2015-05-05T21:00:00"/>
    <d v="2015-05-05T22:25:00"/>
    <d v="2015-05-05T21:20:00"/>
    <d v="2015-05-05T22:40:00"/>
    <n v="208"/>
    <s v="აგრძელებს მკურნალობას"/>
    <m/>
    <s v="გარაყანიძე მარინა"/>
    <s v="გარაყანიძე მარინა"/>
    <s v="გარაყანიძე მარინა"/>
    <s v="გარაყანიძე მარინა"/>
    <s v="მარღანია ეკატერინე_x000a_"/>
    <s v="ლაღაძე ზაზა_x000a_"/>
    <s v="საგანგებო"/>
  </r>
  <r>
    <s v="პ/002282"/>
    <s v="შპს &quot;კატასტროფის მედიცინის პედიატრიული ცენტრი&quot;"/>
    <d v="2015-05-03T15:13:48"/>
    <d v="2015-05-03T15:25:24"/>
    <n v="5"/>
    <x v="4"/>
    <x v="1"/>
    <x v="1"/>
    <s v="სს სამედიცინო კორპორაცია ევექსი - ზუგდიდის რეფერალური ჰოსპიტალი"/>
    <s v="I64 - ინსულტი, რომელიც არ არის დაზუსტებული, როგორც სისხლჩაქცევა ან ინფარქტი _x000a_"/>
    <s v="I64 - ინსულტი, რომელიც არ არის დაზუსტებული, როგორც სისხლჩაქცევა ან ინფარქტი _x000a_"/>
    <s v="62006034234"/>
    <s v="11190001"/>
    <s v="გამისონია"/>
    <s v="თათუშა"/>
    <s v="ტრანსპორტირება"/>
    <s v="კრიტიკული"/>
    <s v="გადაუდებელი"/>
    <s v="დევნ.მოწმობა A066100"/>
    <s v="ცანავა ოთარი_x000a_"/>
    <s v="ZU029ZU"/>
    <m/>
    <s v="ბაკარაძე"/>
    <s v="ქეთევანი(აფხაზეთის მინისტრი)"/>
    <s v="595035050"/>
    <m/>
    <s v="მდ"/>
    <d v="1930-01-01T00:00:00"/>
    <s v="85 წ. "/>
    <s v="გალი ს. გუდავა"/>
    <s v="."/>
    <s v="რეანიმობილი"/>
    <d v="2015-05-03T15:30:32"/>
    <d v="2015-05-03T16:00:32"/>
    <d v="2015-05-03T15:40:32"/>
    <d v="2015-05-03T16:10:32"/>
    <n v="2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ხვიტია ოთარი_x000a_"/>
    <s v="ერემაძე მურად_x000a_"/>
    <s v="საგანგებო"/>
  </r>
  <r>
    <s v="პ/002207"/>
    <s v="შპს &quot;კატასტროფის მედიცინის პედიატრიული ცენტრი&quot;"/>
    <d v="2015-05-01T10:36:04"/>
    <d v="2015-05-01T10:40:20"/>
    <n v="5"/>
    <x v="4"/>
    <x v="1"/>
    <x v="1"/>
    <s v="სს „სამედიცინო კორპორაცია ევექსი“ – ქუთაისის რეფერალური ჰოსპიტალი"/>
    <s v="T07 - მრავლობითი ტრავმები, დაუზუსტებელი_x000a_"/>
    <s v="T07 - მრავლობითი ტრავმები, დაუზუსტებელი_x000a_"/>
    <s v="62006052999"/>
    <s v="11190002"/>
    <s v="ჭაავა"/>
    <s v="მანუჩარ"/>
    <s v="ტრანსპორტირება"/>
    <s v="კრიტიკული"/>
    <s v="გადაუდებელი"/>
    <m/>
    <s v="ქარდავა ნანა_x000a_"/>
    <s v="ZU029ZU"/>
    <m/>
    <s v="1"/>
    <s v="1"/>
    <s v="1"/>
    <m/>
    <s v="მრ"/>
    <d v="1978-06-26T00:00:00"/>
    <s v="36 წ. "/>
    <s v="გალი ს. ქვემო ბარღები"/>
    <s v="1"/>
    <s v="რეანიმობილი"/>
    <d v="2015-05-01T11:00:35"/>
    <d v="2015-05-01T12:57:35"/>
    <d v="2015-05-01T11:20:35"/>
    <d v="2015-05-01T14:25:36"/>
    <n v="11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გაბრიჩიძე მარინა_x000a_"/>
    <s v="კვარაცხელია ზვიადი_x000a_"/>
    <s v="სამინისტრო"/>
  </r>
  <r>
    <s v="პ/002136"/>
    <s v="შპს &quot;კატასტროფის მედიცინის პედიატრიული ცენტრი&quot;"/>
    <d v="2015-04-29T08:20:26"/>
    <d v="2015-04-29T08:30:54"/>
    <n v="4"/>
    <x v="5"/>
    <x v="1"/>
    <x v="1"/>
    <s v="სს ინფექციური პათოლოგიის, შიდსისა და კლინიკური იმუნოლოგიის სამეცნიერო პრაქტიკული ცენტრი"/>
    <s v="K70 - K77 - ღვიძლის ავადმყოფობები _x000a_"/>
    <s v="K70 - K77 - ღვიძლის ავადმყოფობები _x000a_"/>
    <m/>
    <s v="11190003"/>
    <s v="ჩამბა"/>
    <s v="ჯემირ"/>
    <s v="ტრანსპორტირება"/>
    <s v="კრიტიკული"/>
    <s v="გადაუდებელი"/>
    <s v="ინდ რეფერალი"/>
    <s v="ცანავა ოთარი_x000a_"/>
    <s v="ZU029ZU"/>
    <m/>
    <s v="/"/>
    <s v="/"/>
    <s v="/"/>
    <m/>
    <s v="მრ"/>
    <d v="1965-11-26T00:00:00"/>
    <s v="49 წ. "/>
    <m/>
    <m/>
    <s v="რეანიმობილი"/>
    <d v="2015-04-29T08:40:16"/>
    <d v="2015-04-29T13:25:16"/>
    <d v="2015-04-29T08:50:16"/>
    <d v="2015-04-29T18:00:17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ქაციბაია ირინა_x000a_"/>
    <s v="ნაჭყებია ჯამბულ_x000a_"/>
    <s v="საგანგებო"/>
  </r>
  <r>
    <s v="პ/002106"/>
    <s v="შპს &quot;კატასტროფის მედიცინის პედიატრიული ცენტრი&quot;"/>
    <d v="2015-04-28T11:09:59"/>
    <d v="2015-04-28T11:30:21"/>
    <n v="4"/>
    <x v="5"/>
    <x v="1"/>
    <x v="1"/>
    <s v="შპს &quot;ღია გული&quot;"/>
    <s v="I21 - მიოკარდიუმის მწვავე ინფარქტი_x000a_"/>
    <s v="I21 - მიოკარდიუმის მწვავე ინფარქტი_x000a_"/>
    <m/>
    <s v="11190003"/>
    <s v="გვაძაბია"/>
    <s v="დონარა"/>
    <s v="ტრანსპორტირება"/>
    <s v="კრიტიკული"/>
    <s v="გადაუდებელი"/>
    <s v="ინდ რეფერალი"/>
    <s v="კაკულია იელი_x000a_"/>
    <s v="ZU029ZU"/>
    <m/>
    <s v="1"/>
    <s v="1"/>
    <s v="1"/>
    <m/>
    <s v="მდ"/>
    <d v="2040-04-24T00:00:00"/>
    <s v="1 დ."/>
    <m/>
    <s v="1"/>
    <s v="რეანიმობილი"/>
    <d v="2015-04-28T11:50:30"/>
    <d v="2015-04-28T17:30:30"/>
    <d v="2015-04-28T12:50:30"/>
    <d v="2015-04-28T22:00:30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ანთია ციცო_x000a_"/>
    <s v="ხუბულავა მურად_x000a_"/>
    <s v="სამინისტრო"/>
  </r>
  <r>
    <s v="რ/001552"/>
    <s v="შპს &quot;რეფერალური დახმარების ცენტრი&quot;"/>
    <d v="2015-04-24T19:00:00"/>
    <d v="2015-04-24T19:50:00"/>
    <n v="4"/>
    <x v="5"/>
    <x v="2"/>
    <x v="0"/>
    <s v="შპს &quot;სისხლძარღვთა და გულის დაავადებათა ცენტრი&quot;"/>
    <s v="E11 - ინსულინდამოუკიდებელი შაქრიანი დიაბეტი_x000a_I21 - მიოკარდიუმის მწვავე ინფარქტი_x000a_J96.0 - სუნთქვის მწვავე უკმარისობა_x000a_"/>
    <s v="E11 - ინსულინდამოუკიდებელი შაქრიანი დიაბეტი_x000a_I21 - მიოკარდიუმის მწვავე ინფარქტი_x000a_J96.0 - სუნთქვის მწვავე უკმარისობა_x000a_"/>
    <m/>
    <m/>
    <s v="ხუგაევა"/>
    <s v="ხანიფა"/>
    <s v="ტრანსპორტირება"/>
    <s v="შიდა სტანდარტი"/>
    <s v="გადაუდებელი"/>
    <s v="ოსეთის მოქალაქე"/>
    <s v="ძიძიგური მერაბი_x000a_"/>
    <s v="ZII 428"/>
    <s v="PID 0030986"/>
    <s v="ლოჩოშვილი"/>
    <s v="ნინო"/>
    <s v="577330707"/>
    <m/>
    <s v="მდ"/>
    <d v="1937-05-01T00:00:00"/>
    <s v="77 წ. "/>
    <m/>
    <s v="15-01047"/>
    <s v="რეანიმობილი"/>
    <d v="2015-04-24T21:30:00"/>
    <d v="2015-04-24T23:10:00"/>
    <d v="2015-04-24T22:00:00"/>
    <d v="2015-04-24T23:30:00"/>
    <n v="205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წიკლაური მალხაზ_x000a_"/>
    <s v="ლაღაძე ზაზა_x000a_"/>
    <s v="საგანგებო"/>
  </r>
  <r>
    <s v="პ/001970"/>
    <s v="შპს &quot;კატასტროფის მედიცინის პედიატრიული ცენტრი&quot;"/>
    <d v="2015-04-22T21:26:00"/>
    <d v="2015-04-22T21:40:00"/>
    <n v="4"/>
    <x v="5"/>
    <x v="2"/>
    <x v="0"/>
    <s v="ს.ს.მ.იაშვილის სახელობის ცენტრალური საავადმყოფო"/>
    <s v="A32.1 - † ლისტერიული მენინგიტი და მენინგოენცეფალიტი_x000a_"/>
    <s v="A32.1 - † ლისტერიული მენინგიტი და მენინგოენცეფალიტი_x000a_"/>
    <m/>
    <s v="11190002"/>
    <s v="ძიგოევა"/>
    <s v="დინა"/>
    <s v="ტრანსპორტირება"/>
    <s v="შიდა სტანდარტი"/>
    <s v="გადაუდებელი"/>
    <m/>
    <s v="ფერაძე დავით_x000a_"/>
    <s v="BB226AA"/>
    <m/>
    <s v="ლოჩოშვილი"/>
    <s v="ნინო"/>
    <s v="577330707"/>
    <m/>
    <s v="მდ"/>
    <d v="2014-06-02T00:00:00"/>
    <s v="10 თ. 20 დ."/>
    <m/>
    <s v="2966"/>
    <s v="რეანიმობილი"/>
    <d v="2015-04-22T22:45:00"/>
    <d v="2015-04-23T00:35:00"/>
    <d v="2015-04-22T23:00:00"/>
    <d v="2015-04-23T00:40:00"/>
    <n v="120"/>
    <s v="აგრძელებს მკურნალობას"/>
    <m/>
    <s v="მამალაძე ქეთი"/>
    <s v="მამალაძე ქეთი"/>
    <s v="მამალაძე ქეთი"/>
    <s v="მამალაძე ქეთი"/>
    <s v="დავითიშვილი მარინე_x000a_"/>
    <s v="აბრამიშვილი გურამი_x000a_"/>
    <s v="საგანგებო"/>
  </r>
  <r>
    <s v="რ/001447"/>
    <s v="შპს &quot;რეფერალური დახმარების ცენტრი&quot;"/>
    <d v="2015-04-16T11:30:00"/>
    <d v="2015-04-16T00:00:00"/>
    <n v="4"/>
    <x v="5"/>
    <x v="0"/>
    <x v="0"/>
    <s v="შ.პ.ს &quot;ადაპტი&quot; ანგიოკარდიოლოგიური კლინიკია"/>
    <s v="G93.4 - ენცეფალოპათია, დაუზუსტებელი_x000a_I10 - ესენციური (პირველადი) ჰიპერტენზია_x000a_I48 - წინაგულების ფიბრილაცია და თრთოლვა_x000a_I50.1 - მარცხენაპარკუჭოვანი უკმარისობა_x000a_J96.0 - სუნთქვის მწვავე უკმარისობა_x000a_"/>
    <s v="G93.4 - ენცეფალოპათია, დაუზუსტებელი_x000a_I10 - ესენციური (პირველადი) ჰიპერტენზია_x000a_I48 - წინაგულების ფიბრილაცია და თრთოლვა_x000a_I50.1 - მარცხენაპარკუჭოვანი უკმარისობა_x000a_J96.0 - სუნთქვის მწვავე უკმარისობა_x000a_"/>
    <m/>
    <m/>
    <s v="კოზაევა"/>
    <s v="ზემფირა"/>
    <s v="ტრანსპორტირება"/>
    <s v="შიდა სტანდარტი"/>
    <s v="გადაუდებელი"/>
    <s v="ოსეთის მოქალაქე"/>
    <s v="ყაჭეიშვილი ლელა_x000a_"/>
    <s v="ZIZ 117"/>
    <s v="# 0016175"/>
    <s v="ლოჩოშვილი"/>
    <s v="ნინო"/>
    <s v="577 330 707"/>
    <m/>
    <s v="მდ"/>
    <d v="1944-12-15T00:00:00"/>
    <s v="70 წ. "/>
    <m/>
    <s v="2385-61"/>
    <s v="რეანიმობილი"/>
    <d v="2015-04-16T12:30:00"/>
    <d v="2015-04-16T14:20:00"/>
    <d v="2015-04-16T13:10:00"/>
    <d v="2015-04-16T14:45:00"/>
    <n v="210"/>
    <s v="აგრძელებს მკურნალობას"/>
    <m/>
    <s v="ყიფიანი თამარ"/>
    <s v="ყიფიანი თამარ"/>
    <s v="ყიფიანი თამარ"/>
    <s v="ყიფიანი თამარ"/>
    <s v="კორძახია ეკატერინე_x000a_"/>
    <s v="რაქვიაშვილი ნუგზარ_x000a_"/>
    <s v="სამინისტრო"/>
  </r>
  <r>
    <s v="პ/001750"/>
    <s v="შპს &quot;კატასტროფის მედიცინის პედიატრიული ცენტრი&quot;"/>
    <d v="2015-04-14T18:25:57"/>
    <d v="2015-04-14T18:40:34"/>
    <n v="4"/>
    <x v="5"/>
    <x v="1"/>
    <x v="1"/>
    <s v="სს ინფექციური პათოლოგიის, შიდსისა და კლინიკური იმუნოლოგიის სამეცნიერო პრაქტიკული ცენტრი"/>
    <s v="A17.0 - † ტუბერკულოზური მენინგიტი (G01*)_x000a_B20 - B24 - ადამიანის იმუნოდეფიციტის ვირუსით [აივ] გამოწვეული ავადმყოფობა _x000a_"/>
    <s v="A17.0 - † ტუბერკულოზური მენინგიტი (G01*)_x000a_B20 - B24 - ადამიანის იმუნოდეფიციტის ვირუსით [აივ] გამოწვეული ავადმყოფობა _x000a_"/>
    <m/>
    <s v="11190003"/>
    <s v="ბენდელიანი"/>
    <s v="ეკა"/>
    <s v="ტრანსპორტირება"/>
    <s v="კრიტიკული"/>
    <s v="გადაუდებელი"/>
    <s v="ინდრეფერალი"/>
    <s v="ქარდავა ნანა_x000a_"/>
    <s v="ZU029ZU"/>
    <m/>
    <s v="ბაკარაძე"/>
    <s v="ქეთევანი"/>
    <s v="595035050"/>
    <m/>
    <s v="მდ"/>
    <d v="1981-06-05T00:00:00"/>
    <s v="33 წ. "/>
    <m/>
    <s v="1"/>
    <s v="რეანიმობილი"/>
    <d v="2015-04-14T19:00:59"/>
    <d v="2015-04-15T00:50:59"/>
    <d v="2015-04-14T20:15:59"/>
    <d v="2015-04-15T06:00:59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ანთია ციცო_x000a_"/>
    <s v="ხუბულავა მურად_x000a_"/>
    <s v="სამინისტრო"/>
  </r>
  <r>
    <s v="რ/001385"/>
    <s v="შპს &quot;რეფერალური დახმარების ცენტრი&quot;"/>
    <d v="2015-04-10T21:05:00"/>
    <d v="2015-04-10T21:15:00"/>
    <n v="4"/>
    <x v="5"/>
    <x v="2"/>
    <x v="0"/>
    <s v="შპს &quot;სისხლძარღვთა და გულის დაავადებათა ცენტრი&quot;"/>
    <s v="I10 - ესენციური (პირველადი) ჰიპერტენზია_x000a_I21 - მიოკარდიუმის მწვავე ინფარქტი_x000a_I25 - გულის ქრონიკული იშემიური ავადმყოფობა_x000a_"/>
    <s v="I10 - ესენციური (პირველადი) ჰიპერტენზია_x000a_I21 - მიოკარდიუმის მწვავე ინფარქტი_x000a_I25 - გულის ქრონიკული იშემიური ავადმყოფობა_x000a_"/>
    <m/>
    <m/>
    <s v="კულუმბეგოვ"/>
    <s v="ბატრაძ"/>
    <s v="ტრანსპორტირება"/>
    <s v="შიდა სტანდარტი"/>
    <s v="გადაუდებელი"/>
    <s v="ოსეთის მოქალაქე"/>
    <s v="კიკნაძე ნანა_x000a_"/>
    <s v="ZII 428"/>
    <s v="PID # 11 02 021968"/>
    <s v="ლოჩოშვილი"/>
    <s v="ნინო"/>
    <s v="577330707"/>
    <m/>
    <s v="მრ"/>
    <d v="1962-06-28T00:00:00"/>
    <s v="52 წ. "/>
    <s v="ცხინვალი"/>
    <s v="2641"/>
    <s v="რეანიმობილი"/>
    <d v="2015-04-10T22:50:00"/>
    <d v="2015-04-11T00:40:00"/>
    <d v="2015-04-10T23:10:00"/>
    <d v="2015-04-11T00:55:00"/>
    <n v="205"/>
    <s v="აგრძელებს მკურნალობას"/>
    <m/>
    <s v="რამიშვილი ნინო"/>
    <s v="რამიშვილი ნინო"/>
    <s v="რამიშვილი ნინო"/>
    <s v="რამიშვილი ნინო"/>
    <s v="წიკლაური მალხაზ_x000a_"/>
    <s v="ჭუმბურიძე მამუკა_x000a_"/>
    <s v="საგანგებო"/>
  </r>
  <r>
    <s v="რ/001372"/>
    <s v="შპს &quot;რეფერალური დახმარების ცენტრი&quot;"/>
    <d v="2015-04-09T19:20:00"/>
    <d v="2015-04-09T19:40:00"/>
    <n v="4"/>
    <x v="5"/>
    <x v="0"/>
    <x v="0"/>
    <s v="შ.პ.ს &quot;ადაპტი&quot; ანგიოკარდიოლოგიური კლინიკია"/>
    <s v="I10 - ესენციური (პირველადი) ჰიპერტენზია_x000a_I44.2 - წინაგულ-პარკუჭოვანი ბლოკადა სრული_x000a_I50 - გულის უკმარისობა_x000a_"/>
    <s v="E10 - ინსულინდამოკიდებული შაქრიანი დიაბეტი_x000a_I10 - ესენციური (პირველადი) ჰიპერტენზია_x000a_I44.2 - წინაგულ-პარკუჭოვანი ბლოკადა სრული_x000a_I50 - გულის უკმარისობა_x000a_I69.4 - ინსულტის შედეგები, რომლებიც არ არის დაზუსტებული როგორც სისხლჩაქცევა ან ინფარქტი_x000a_Z98 - ოპერაციის შემ"/>
    <m/>
    <m/>
    <s v="ტეგკაევა"/>
    <s v="სვეტლანა"/>
    <s v="ტრანსპორტირება"/>
    <s v="შიდა სტანდარტი"/>
    <s v="გადაუდებელი"/>
    <s v="ოსეთის მოქალაქე."/>
    <s v="ბერიაშვილი მიხეილ_x000a_"/>
    <s v="IMI 720"/>
    <s v="# 0031178"/>
    <s v="ლოჩოშვილი"/>
    <s v="ნინო"/>
    <s v="577 330 707"/>
    <m/>
    <s v="მდ"/>
    <d v="1944-10-27T00:00:00"/>
    <s v="70 წ. "/>
    <m/>
    <s v="2527/283"/>
    <s v="რეანიმობილი"/>
    <d v="2015-04-09T21:05:00"/>
    <d v="2015-04-09T23:00:00"/>
    <d v="2015-04-09T21:25:00"/>
    <d v="2015-04-09T23:30:00"/>
    <n v="215"/>
    <s v="აგრძელებს მკურნალობას"/>
    <m/>
    <s v="ყიფიანი თამარ"/>
    <s v="ყიფიანი თამარ"/>
    <s v="ყიფიანი თამარ"/>
    <s v="ყიფიანი თამარ"/>
    <s v="ივანიშვილი ლელა_x000a_"/>
    <s v="გვილავა სამსონ_x000a_"/>
    <s v="საგანგებო"/>
  </r>
  <r>
    <s v="რ/001359"/>
    <s v="შპს &quot;რეფერალური დახმარების ცენტრი&quot;"/>
    <d v="2015-04-08T19:20:00"/>
    <d v="2015-04-08T19:40:00"/>
    <n v="4"/>
    <x v="5"/>
    <x v="0"/>
    <x v="0"/>
    <s v="შ.პ.ს &quot;ადაპტი&quot; ანგიოკარდიოლოგიური კლინიკია"/>
    <s v="I48 - წინაგულების ფიბრილაცია და თრთოლვა_x000a_J96.0 - სუნთქვის მწვავე უკმარისობა_x000a_"/>
    <s v="I48 - წინაგულების ფიბრილაცია და თრთოლვა_x000a_J96.0 - სუნთქვის მწვავე უკმარისობა_x000a_"/>
    <m/>
    <m/>
    <s v="ჯიოევ"/>
    <s v="სერგეი"/>
    <s v="ტრანსპორტირება"/>
    <s v="შიდა სტანდარტი"/>
    <s v="გადაუდებელი"/>
    <s v="ოსეთის მოქალაქე"/>
    <s v="ძიძიგური მერაბი_x000a_"/>
    <s v="ZIZ 117"/>
    <s v="PID 0038481"/>
    <s v="ლოჩოშვილი"/>
    <s v="ნინო"/>
    <s v="577330707"/>
    <m/>
    <s v="მრ"/>
    <d v="1948-01-26T00:00:00"/>
    <s v="67 წ. "/>
    <m/>
    <s v="0038481"/>
    <s v="რეანიმობილი"/>
    <d v="2015-04-08T21:00:00"/>
    <d v="2015-04-08T22:40:00"/>
    <d v="2015-04-08T21:20:00"/>
    <d v="2015-04-08T23:00:00"/>
    <n v="216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ქოჩქიანი ვალოდია_x000a_"/>
    <s v="რაქვიაშვილი ნუგზარ_x000a_"/>
    <s v="საგანგებო"/>
  </r>
  <r>
    <s v="პ/001587"/>
    <s v="შპს &quot;კატასტროფის მედიცინის პედიატრიული ცენტრი&quot;"/>
    <d v="2015-04-08T08:40:45"/>
    <d v="2015-04-08T09:00:32"/>
    <n v="4"/>
    <x v="5"/>
    <x v="1"/>
    <x v="1"/>
    <s v="ს.ს.მ.იაშვილის სახელობის ცენტრალური საავადმყოფო"/>
    <s v="C76 - სხვა და დაუზუსტებელი ლოკალიზაციის ავთვისებიანი სიმსივნე_x000a_"/>
    <s v="C76 - სხვა და დაუზუსტებელი ლოკალიზაციის ავთვისებიანი სიმსივნე_x000a_"/>
    <m/>
    <s v="11190003"/>
    <s v="კვარჩელია"/>
    <s v="ესნატუ"/>
    <s v="ტრანსპორტირება"/>
    <s v="კრიტიკული"/>
    <s v="გადაუდებელი"/>
    <s v="აფხაზეთის მოქალაქე"/>
    <s v="ლევიძე ჯონდო_x000a_"/>
    <s v="BB238AA"/>
    <m/>
    <s v="რეინტეგრაციის სამინისტრო ბაკარაძე"/>
    <s v="ქეთევან"/>
    <s v="595035050"/>
    <m/>
    <s v="მრ"/>
    <d v="2013-06-02T00:00:00"/>
    <s v="1 წ. 10 თ. "/>
    <s v="სოხუმი"/>
    <s v="1"/>
    <s v="რეანიმობილი"/>
    <d v="2015-04-08T11:10:00"/>
    <d v="2015-04-08T17:10:00"/>
    <d v="2015-04-08T11:25:00"/>
    <d v="2015-04-08T21:15:00"/>
    <n v="375"/>
    <s v="აგრძელებს მკურნალობას"/>
    <m/>
    <s v="ბოკუჩავა ასიდა"/>
    <s v="რუხაძე მაია"/>
    <s v="ორდინიძე ნათია"/>
    <s v="რუხაძე მაია"/>
    <s v="ჯიმშელეიშვილი მადონა_x000a_"/>
    <s v="ფხაკაძე კონსტანტინე_x000a_"/>
    <s v="საგანგებო"/>
  </r>
  <r>
    <s v="რ/001336"/>
    <s v="შპს &quot;რეფერალური დახმარების ცენტრი&quot;"/>
    <d v="2015-04-06T20:30:37"/>
    <d v="2015-04-06T20:40:00"/>
    <n v="4"/>
    <x v="5"/>
    <x v="0"/>
    <x v="0"/>
    <s v="შპს &quot;სისხლძარღვთა და გულის დაავადებათა ცენტრი&quot;"/>
    <s v="E66.8 - სხვა სახის სიმსუქნე_x000a_I82.8 - სხვა დაზუსტებული ვენების ემბოლია და თრომბოზი_x000a_"/>
    <s v="E66.8 - სხვა სახის სიმსუქნე_x000a_I82.8 - სხვა დაზუსტებული ვენების ემბოლია და თრომბოზი_x000a_"/>
    <m/>
    <m/>
    <s v="ჯიოევი"/>
    <s v="ალან"/>
    <s v="ტრანსპორტირება"/>
    <s v="შიდა სტანდარტი"/>
    <s v="გადაუდებელი"/>
    <s v="ოსეთის მოქალაქე"/>
    <s v="ყაჭეიშვილი ლელა_x000a_"/>
    <s v="AW 605 WA"/>
    <s v="PID 0002275"/>
    <s v="ლოჩოშვილი"/>
    <s v="ნინო"/>
    <s v="5 77 330 707"/>
    <m/>
    <s v="მრ"/>
    <d v="1974-07-10T00:00:00"/>
    <s v="40 წ. "/>
    <s v="ცხინვალი"/>
    <s v="2523-214"/>
    <s v="რეანიმობილი"/>
    <d v="2015-04-06T21:30:00"/>
    <d v="2015-04-06T23:20:00"/>
    <d v="2015-04-06T22:20:00"/>
    <d v="2015-04-07T00:10:00"/>
    <n v="202"/>
    <s v="აგრძელებს მკურნალობას"/>
    <m/>
    <s v="ყიფიანი თამარ"/>
    <s v="ყიფიანი თამარ"/>
    <s v="ყიფიანი თამარ"/>
    <s v="ყიფიანი თამარ"/>
    <s v="მურადაშვილი მაია_x000a_"/>
    <s v="მეტრეველი გოჩა_x000a_"/>
    <s v="საგანგებო"/>
  </r>
  <r>
    <s v="რ/001301"/>
    <s v="შპს &quot;რეფერალური დახმარების ცენტრი&quot;"/>
    <d v="2015-04-03T20:50:00"/>
    <d v="2015-04-03T21:00:00"/>
    <n v="4"/>
    <x v="5"/>
    <x v="2"/>
    <x v="0"/>
    <s v="შ.პ.ს &quot;ლანცეტი&quot;"/>
    <s v="I20.0 - არასტაბილური სტენოკარდია_x000a_I48 - წინაგულების ფიბრილაცია და თრთოლვა_x000a_I50.0 - გულის შეგუბებითი უკმარისობა_x000a_J96.0 - სუნთქვის მწვავე უკმარისობა_x000a_N17 - თირკმლების მწვავე უკმარისობა_x000a_"/>
    <s v="I20.0 - არასტაბილური სტენოკარდია_x000a_I48 - წინაგულების ფიბრილაცია და თრთოლვა_x000a_I50.0 - გულის შეგუბებითი უკმარისობა_x000a_J96.0 - სუნთქვის მწვავე უკმარისობა_x000a_N17 - თირკმლების მწვავე უკმარისობა_x000a_"/>
    <m/>
    <m/>
    <s v="პეტოევ"/>
    <s v="პეტრე"/>
    <s v="ტრანსპორტირება"/>
    <s v="შიდა სტანდარტი"/>
    <s v="გადაუდებელი"/>
    <s v="ოსეთის მოქალაქე"/>
    <s v="კვახაძე ანმარი_x000a_"/>
    <s v="ZII 428"/>
    <s v="PID 0037793"/>
    <s v="ლოჩოშვილი"/>
    <s v="ნინო"/>
    <s v="577 330 707"/>
    <m/>
    <s v="მრ"/>
    <d v="1951-02-27T00:00:00"/>
    <s v="64 წ. "/>
    <s v="ცხინვალი"/>
    <s v="2136"/>
    <s v="რეანიმობილი"/>
    <d v="2015-04-03T22:00:00"/>
    <d v="2015-04-04T01:45:00"/>
    <d v="2015-04-03T23:50:00"/>
    <d v="2015-04-04T02:10:00"/>
    <n v="202"/>
    <s v="აგრძელებს მკურნალობას"/>
    <m/>
    <s v="გარაყანიძე მარინა"/>
    <s v="გარაყანიძე მარინა"/>
    <s v="გარაყანიძე მარინა"/>
    <s v="გარაყანიძე მარინა"/>
    <s v="მარღანია ეკატერინე_x000a_"/>
    <s v="გორდეზიანი კობა_x000a_"/>
    <s v="საგანგებო"/>
  </r>
  <r>
    <s v="პ/001454"/>
    <s v="შპს &quot;კატასტროფის მედიცინის პედიატრიული ცენტრი&quot;"/>
    <d v="2015-04-03T11:21:08"/>
    <d v="2015-04-03T11:30:00"/>
    <n v="4"/>
    <x v="5"/>
    <x v="1"/>
    <x v="1"/>
    <s v="სს „სამედიცინო კორპორაცია ევექსი“ – ქუთაისის რეფერალური ჰოსპიტალი"/>
    <s v="I64 - ინსულტი, რომელიც არ არის დაზუსტებული, როგორც სისხლჩაქცევა ან ინფარქტი _x000a_"/>
    <s v="I64 - ინსულტი, რომელიც არ არის დაზუსტებული, როგორც სისხლჩაქცევა ან ინფარქტი _x000a_"/>
    <s v="62007009677"/>
    <s v="11190002"/>
    <s v="სირაძე"/>
    <s v="გულნარა"/>
    <s v="ტრანსპორტირება"/>
    <s v="კრიტიკული"/>
    <s v="გადაუდებელი"/>
    <m/>
    <s v="რუხაძე ნინო_x000a_"/>
    <s v="BB238AA"/>
    <m/>
    <s v="კოღუაშვილი"/>
    <s v="ნათია"/>
    <s v="551728862"/>
    <m/>
    <s v="მდ"/>
    <d v="1957-04-24T00:00:00"/>
    <s v="58 წ. "/>
    <s v="გაგრა ნ.ბარათაშვილის ქ. N 2"/>
    <s v="0"/>
    <s v="რეანიმობილი"/>
    <d v="2015-04-03T13:00:17"/>
    <d v="2015-04-03T17:10:17"/>
    <d v="2015-04-03T15:00:17"/>
    <d v="2015-04-03T17:30:17"/>
    <n v="125"/>
    <s v="აგრძელებს მკურნალობას"/>
    <m/>
    <s v="რუხაძე მაია"/>
    <s v="აფხაზი თინა"/>
    <s v="რუხაძე მაია"/>
    <s v="რუხაძე მაია"/>
    <s v="ლომთაძე-გიორგიბელიძე იზოლდა_x000a_"/>
    <s v="ლომთაძე კობა_x000a_"/>
    <s v="საგანგებო"/>
  </r>
  <r>
    <s v="პ/001445"/>
    <s v="შპს &quot;კატასტროფის მედიცინის პედიატრიული ცენტრი&quot;"/>
    <d v="2015-04-02T22:05:00"/>
    <d v="2015-04-02T22:20:00"/>
    <n v="4"/>
    <x v="5"/>
    <x v="2"/>
    <x v="0"/>
    <s v="შ.პ.ს. ბავშვთა ახალი კლინიკა-&quot;უნიმედი კახეთი&quot;"/>
    <s v="E10 - E14 - შაქრიანი დიაბეტი _x000a_"/>
    <s v="E10 - E14 - შაქრიანი დიაბეტი _x000a_"/>
    <m/>
    <s v="11190002"/>
    <s v="ოსტიკოვი"/>
    <s v="სტანისლავ"/>
    <s v="ტრანსპორტირება"/>
    <s v="კრიტიკული"/>
    <s v="გადაუდებელი"/>
    <m/>
    <s v="ფერაძე დავით_x000a_"/>
    <s v="BB226AA"/>
    <m/>
    <s v="ლოჩოშვილი"/>
    <s v="ნინო"/>
    <s v="577330707"/>
    <m/>
    <s v="მრ"/>
    <d v="2003-01-07T00:00:00"/>
    <s v="12 წ. "/>
    <m/>
    <s v="1764"/>
    <s v="რეანიმობილი"/>
    <d v="2015-04-02T23:30:00"/>
    <d v="2015-04-03T01:00:00"/>
    <d v="2015-04-02T23:50:00"/>
    <d v="2015-04-03T01:05:00"/>
    <n v="120"/>
    <s v="აგრძელებს მკურნალობას"/>
    <m/>
    <s v="ბოკუჩავა ასიდა"/>
    <s v="მამალაძე ქეთი"/>
    <s v="მამალაძე ქეთი"/>
    <s v="მამალაძე ქეთი"/>
    <s v="სეიფაშვილი ნინო_x000a_"/>
    <s v="აფციაური თეიმურაზი_x000a_"/>
    <s v="საგანგებო"/>
  </r>
  <r>
    <s v="რ/001285"/>
    <s v="შპს &quot;რეფერალური დახმარების ცენტრი&quot;"/>
    <d v="2015-04-02T19:30:00"/>
    <d v="2015-04-02T19:40:00"/>
    <n v="4"/>
    <x v="5"/>
    <x v="0"/>
    <x v="0"/>
    <s v="თანამედროვე ტექნოლოგიების კლინიკა-&quot;ემ-ემ-ტე ჰოსპიტალი&quot;"/>
    <s v="N13.3 - სხვა და დაუზუსტებელი ჰიდრონეფროზები_x000a_N20 - თირკმლისა და შარდსაწვეთის კენჭები_x000a_R31 - არასპეციფიური ჰემატურია _x000a_"/>
    <s v="N13.3 - სხვა და დაუზუსტებელი ჰიდრონეფროზები_x000a_N20 - თირკმლისა და შარდსაწვეთის კენჭები_x000a_R31 - არასპეციფიური ჰემატურია _x000a_"/>
    <m/>
    <m/>
    <s v="გუჩმაზოვა"/>
    <s v="ვანდა"/>
    <s v="ტრანსპორტირება"/>
    <s v="შიდა სტანდარტი"/>
    <s v="გადაუდებელი"/>
    <s v="ოსეთის მოქალაქე"/>
    <s v="კიკნაძე ნანა_x000a_"/>
    <s v="AW 605 WA"/>
    <s v="PID 003586"/>
    <s v="ლოჩოშვილი"/>
    <s v="ნინო"/>
    <s v="577 330 707"/>
    <m/>
    <s v="მდ"/>
    <d v="1976-02-13T00:00:00"/>
    <s v="39 წ. "/>
    <m/>
    <s v="."/>
    <s v="რეანიმობილი"/>
    <d v="2015-04-02T21:00:00"/>
    <d v="2015-04-02T22:40:00"/>
    <d v="2015-04-02T21:20:00"/>
    <d v="2015-04-02T22:50:00"/>
    <n v="200"/>
    <s v="აგრძელებს მკურნალობას"/>
    <m/>
    <s v="ყიფიანი თამარ"/>
    <s v="ყიფიანი თამარ"/>
    <s v="ყიფიანი თამარ"/>
    <s v="ყიფიანი თამარ"/>
    <s v="დავითაშვილი ვასილ_x000a_"/>
    <s v="ჭუმბურიძე მამუკა_x000a_"/>
    <s v="საგანგებო"/>
  </r>
  <r>
    <s v="რ/001237"/>
    <s v="შპს &quot;რეფერალური დახმარების ცენტრი&quot;"/>
    <d v="2015-03-30T19:05:00"/>
    <d v="2015-03-30T19:15:00"/>
    <n v="3"/>
    <x v="6"/>
    <x v="2"/>
    <x v="0"/>
    <s v="შპს „ნიუ ჰოსპიტალს“"/>
    <s v="I10 - ესენციური (პირველადი) ჰიპერტენზია_x000a_J18.9 - პნევმონია, დაუზუსტებელი_x000a_J96.0 - სუნთქვის მწვავე უკმარისობა_x000a_"/>
    <s v="I10 - ესენციური (პირველადი) ჰიპერტენზია_x000a_J18.9 - პნევმონია, დაუზუსტებელი_x000a_J96.0 - სუნთქვის მწვავე უკმარისობა_x000a_"/>
    <m/>
    <m/>
    <s v="კაჩმაზოვა"/>
    <s v="სვეტლანა"/>
    <s v="ტრანსპორტირება"/>
    <s v="შიდა სტანდარტი"/>
    <s v="გადაუდებელი"/>
    <s v="ოსეთის მოქალაქე"/>
    <s v="ცირამუა ზაზა_x000a_"/>
    <s v="AW 605 WA"/>
    <s v="PID 0009290"/>
    <s v="ლოჩოშვილი"/>
    <s v="ნინო"/>
    <s v="577 330 707"/>
    <m/>
    <s v="მდ"/>
    <d v="1944-09-30T00:00:00"/>
    <s v="70 წ. "/>
    <s v="ცხინვალი"/>
    <s v="3741"/>
    <s v="რეანიმობილი"/>
    <d v="2015-03-30T20:30:00"/>
    <d v="2015-03-30T22:40:00"/>
    <d v="2015-03-30T21:05:00"/>
    <d v="2015-03-31T00:10:00"/>
    <n v="225"/>
    <s v="აგრძელებს მკურნალობას"/>
    <m/>
    <s v="გარაყანიძე მარინა"/>
    <s v="გარაყანიძე მარინა"/>
    <s v="გარაყანიძე მარინა"/>
    <s v="გარაყანიძე მარინა"/>
    <s v="მახათაძე ბიჭიკო_x000a_"/>
    <s v="ჭუმბურიძე მამუკა_x000a_"/>
    <s v="საგანგებო"/>
  </r>
  <r>
    <s v="რ/001236"/>
    <s v="შპს &quot;რეფერალური დახმარების ცენტრი&quot;"/>
    <d v="2015-03-30T19:00:00"/>
    <d v="2015-03-30T19:05:00"/>
    <n v="3"/>
    <x v="6"/>
    <x v="0"/>
    <x v="0"/>
    <s v="შპს &quot;სისხლძარღვთა და გულის დაავადებათა ცენტრი&quot;"/>
    <s v="I10 - ესენციური (პირველადი) ჰიპერტენზია_x000a_I25 - გულის ქრონიკული იშემიური ავადმყოფობა_x000a_I48 - წინაგულების ფიბრილაცია და თრთოლვა_x000a_"/>
    <s v="I10 - ესენციური (პირველადი) ჰიპერტენზია_x000a_I25 - გულის ქრონიკული იშემიური ავადმყოფობა_x000a_I48 - წინაგულების ფიბრილაცია და თრთოლვა_x000a_"/>
    <m/>
    <m/>
    <s v="ცხოვრებოვა"/>
    <s v="ზარეტა"/>
    <s v="ტრანსპორტირება"/>
    <s v="შიდა სტანდარტი"/>
    <s v="გადაუდებელი"/>
    <s v="ოსეთის მოქალაქე"/>
    <s v="ჯანაშვილი გაბრიელ_x000a_"/>
    <s v="ZII 428"/>
    <s v="PID 11 02 020730"/>
    <s v="ლოჩოშვილი"/>
    <s v="ნინო"/>
    <s v="577 330 707"/>
    <m/>
    <s v="მდ"/>
    <d v="1955-09-04T00:00:00"/>
    <s v="59 წ. "/>
    <s v="ცხინვალი"/>
    <s v="15-00853"/>
    <s v="რეანიმობილი"/>
    <d v="2015-03-30T20:00:00"/>
    <d v="2015-03-30T22:00:00"/>
    <d v="2015-03-30T21:10:00"/>
    <d v="2015-03-30T22:20:00"/>
    <n v="201"/>
    <s v="აგრძელებს მკურნალობას"/>
    <m/>
    <s v="გარაყანიძე მარინა"/>
    <s v="გარაყანიძე მარინა"/>
    <s v="გარაყანიძე მარინა"/>
    <s v="გარაყანიძე მარინა"/>
    <s v="ჭინჭარაული ქეთევან_x000a_"/>
    <s v="ლაღაძე ზაზა_x000a_"/>
    <s v="საგანგებო"/>
  </r>
  <r>
    <s v="რ/001196"/>
    <s v="შპს &quot;რეფერალური დახმარების ცენტრი&quot;"/>
    <d v="2015-03-27T18:10:00"/>
    <d v="2015-03-27T18:20:00"/>
    <n v="3"/>
    <x v="6"/>
    <x v="0"/>
    <x v="0"/>
    <s v="შპს &quot;სისხლძარღვთა და გულის დაავადებათა ცენტრი&quot;"/>
    <s v="I21.3 - მიოკარდიუმის მწვავე ინფარქტი დაუზუსტებელი ლოკალიზაციით _x000a_J96.0 - სუნთქვის მწვავე უკმარისობა_x000a_"/>
    <s v="I21 - მიოკარდიუმის მწვავე ინფარქტი_x000a_J96.0 - სუნთქვის მწვავე უკმარისობა_x000a_"/>
    <m/>
    <m/>
    <s v="მარგიევ"/>
    <s v="ვადიკი"/>
    <s v="ტრანსპორტირება"/>
    <s v="შიდა სტანდარტი"/>
    <s v="გადაუდებელი"/>
    <s v="ოსეთის მოქალაქე."/>
    <s v="ძიძიგური მერაბი_x000a_"/>
    <s v="AW 605 WA"/>
    <s v="PID 11 02 021857"/>
    <s v="ლოჩოშვილი"/>
    <s v="ნინო"/>
    <s v="577330707"/>
    <m/>
    <s v="მრ"/>
    <d v="1970-01-23T00:00:00"/>
    <s v="45 წ. "/>
    <m/>
    <s v="122"/>
    <s v="რეანიმობილი"/>
    <d v="2015-03-27T19:20:00"/>
    <d v="2015-03-27T21:05:00"/>
    <d v="2015-03-27T19:30:36"/>
    <d v="2015-03-27T21:20:00"/>
    <n v="202"/>
    <s v="აგრძელებს მკურნალობას"/>
    <m/>
    <s v="რამიშვილი ნინო"/>
    <s v="რამიშვილი ნინო"/>
    <s v="რამიშვილი ნინო"/>
    <s v="რამიშვილი ნინო"/>
    <s v="მურადაშვილი მაია_x000a_"/>
    <s v="მეტრეველი გოჩა_x000a_"/>
    <s v="საგანგებო"/>
  </r>
  <r>
    <s v="რ/001167"/>
    <s v="შპს &quot;რეფერალური დახმარების ცენტრი&quot;"/>
    <d v="2015-03-25T20:30:00"/>
    <d v="2015-03-25T20:40:00"/>
    <n v="3"/>
    <x v="6"/>
    <x v="2"/>
    <x v="0"/>
    <s v="შპს „ნიუ ჰოსპიტალს“"/>
    <s v="J18.9 - პნევმონია, დაუზუსტებელი_x000a_J96.0 - სუნთქვის მწვავე უკმარისობა_x000a_K92.2 - გასტრო-ინტესტინური სისხლდენა, დაუზუსტებელი_x000a_"/>
    <s v="J18.9 - პნევმონია, დაუზუსტებელი_x000a_J96.0 - სუნთქვის მწვავე უკმარისობა_x000a_K29.5 - ქრონიკული გასტრიტი, დაუზუსტებელი_x000a_"/>
    <m/>
    <m/>
    <s v="სალამაშვილი"/>
    <s v="მიტუშა"/>
    <s v="ტრანსპორტირება"/>
    <s v="შიდა სტანდარტი"/>
    <s v="გადაუდებელი"/>
    <s v="ოსეთის მოქალაქე"/>
    <s v="კიკნაძე ნანა_x000a_"/>
    <s v="ZII 428"/>
    <s v="PID 11 02 021821"/>
    <s v="ლოჩოშვილი"/>
    <s v="ნინო"/>
    <s v="577330707"/>
    <m/>
    <s v="მრ"/>
    <d v="1939-03-01T00:00:00"/>
    <s v="76 წ. "/>
    <m/>
    <s v="3546"/>
    <s v="რეანიმობილი"/>
    <d v="2015-03-25T22:20:00"/>
    <d v="2015-03-26T00:40:00"/>
    <d v="2015-03-25T23:00:00"/>
    <d v="2015-03-26T01:20:00"/>
    <n v="228"/>
    <s v="აგრძელებს მკურნალობას"/>
    <m/>
    <s v="კერესელიძე თათია"/>
    <s v="ქავთარაძე სოფიო"/>
    <s v="ქავთარაძე სოფიო"/>
    <s v="ქავთარაძე სოფიო"/>
    <s v="ჩიჩუა გიორგი_x000a_"/>
    <s v="გორდეზიანი კობა_x000a_"/>
    <s v="საგანგებო"/>
  </r>
  <r>
    <s v="პ/001215"/>
    <s v="შპს &quot;კატასტროფის მედიცინის პედიატრიული ცენტრი&quot;"/>
    <d v="2015-03-25T12:37:22"/>
    <d v="2015-03-25T13:00:13"/>
    <n v="3"/>
    <x v="6"/>
    <x v="1"/>
    <x v="1"/>
    <s v="new vision-შპს &quot;კიბოს კვლევის ცენტრი მარტინ დ.აბელოფის ლაბორატორია&quot;"/>
    <s v="C00 - D48 - სიმსივნეები _x000a_"/>
    <s v="C00 - D48 - სიმსივნეები _x000a_"/>
    <m/>
    <s v="11190003"/>
    <s v="ერინბა"/>
    <s v="სუზარი"/>
    <s v="ტრანსპორტირება"/>
    <s v="კრიტიკული"/>
    <s v="გადაუდებელი"/>
    <s v="აფხაზეთის მოქალაქე"/>
    <s v="ჩიქოვანი გიორგი_x000a_"/>
    <s v="BB751AA"/>
    <m/>
    <s v="ბაკარაძე"/>
    <s v="ქეთი"/>
    <s v="595035050"/>
    <m/>
    <s v="მრ"/>
    <d v="1979-07-20T00:00:00"/>
    <s v="35 წ. "/>
    <m/>
    <s v="0"/>
    <s v="რეანიმობილი"/>
    <d v="2015-03-25T13:20:09"/>
    <d v="2015-03-25T18:50:09"/>
    <d v="2015-03-25T14:20:09"/>
    <d v="2015-03-25T23:30:09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ანთია ციცო_x000a_"/>
    <s v="ბერულავა თენგიზ_x000a_"/>
    <s v="საგანგებო"/>
  </r>
  <r>
    <s v="რ/001015"/>
    <s v="შპს &quot;რეფერალური დახმარების ცენტრი&quot;"/>
    <d v="2015-03-14T13:00:00"/>
    <d v="2015-03-14T14:10:00"/>
    <n v="3"/>
    <x v="6"/>
    <x v="0"/>
    <x v="0"/>
    <s v="შპს „ნიუ ჰოსპიტალს“"/>
    <s v="E11 - ინსულინდამოუკიდებელი შაქრიანი დიაბეტი_x000a_I64 - ინსულტი, რომელიც არ არის დაზუსტებული, როგორც სისხლჩაქცევა ან ინფარქტი _x000a_J96.0 - სუნთქვის მწვავე უკმარისობა_x000a_"/>
    <s v="E11 - ინსულინდამოუკიდებელი შაქრიანი დიაბეტი_x000a_G93.4 - ენცეფალოპათია, დაუზუსტებელი_x000a_I10 - ესენციური (პირველადი) ჰიპერტენზია_x000a_I64 - ინსულტი, რომელიც არ არის დაზუსტებული, როგორც სისხლჩაქცევა ან ინფარქტი _x000a_J96.0 - სუნთქვის მწვავე უკმარისობა_x000a_"/>
    <m/>
    <m/>
    <s v="გაბარაევ"/>
    <s v="სერგეი"/>
    <s v="ტრანსპორტირება"/>
    <s v="შიდა სტანდარტი"/>
    <s v="გადაუდებელი"/>
    <s v="ოსეთის მოქალაქე."/>
    <s v="ყაჭეიშვილი ლელა_x000a_"/>
    <s v="AW 605 WA"/>
    <s v="PID 0005402"/>
    <s v="ლოჩოშვილი"/>
    <s v="ნინო"/>
    <s v="577330707"/>
    <m/>
    <s v="მრ"/>
    <d v="1958-04-09T00:00:00"/>
    <s v="56 წ. "/>
    <m/>
    <s v="3033"/>
    <s v="რეანიმობილი"/>
    <d v="2015-03-14T15:20:00"/>
    <d v="2015-03-14T17:00:00"/>
    <d v="2015-03-14T15:45:00"/>
    <d v="2015-03-14T17:30:00"/>
    <n v="225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ჭინჭარაული ქეთევან_x000a_"/>
    <s v="ჭუმბურიძე მამუკა_x000a_"/>
    <s v="საგანგებო"/>
  </r>
  <r>
    <s v="რ/001003"/>
    <s v="შპს &quot;რეფერალური დახმარების ცენტრი&quot;"/>
    <d v="2015-03-13T17:10:00"/>
    <d v="2015-03-13T17:20:00"/>
    <n v="3"/>
    <x v="6"/>
    <x v="0"/>
    <x v="0"/>
    <s v="შპს „ნიუ ჰოსპიტალს“"/>
    <s v="C78.5 - მსხვილი ნაწლავის და სწორი ნაწლავის მეორადი ავთვისებიანი სიმსივნე_x000a_K25 - პეპტიური წყლული, დაუზუსტებელი ლოკალიზაციით_x000a_"/>
    <s v="C78.5 - მსხვილი ნაწლავის და სწორი ნაწლავის მეორადი ავთვისებიანი სიმსივნე_x000a_K25 - პეპტიური წყლული, დაუზუსტებელი ლოკალიზაციით_x000a_"/>
    <m/>
    <m/>
    <s v="ვალიევ"/>
    <s v="ტარიელ"/>
    <s v="ტრანსპორტირება"/>
    <s v="შიდა სტანდარტი"/>
    <s v="გადაუდებელი"/>
    <s v="ოსეთის მოქალაქე. ინდ რეფერალი"/>
    <s v="ჯანაშვილი გაბრიელ_x000a_"/>
    <s v="IMI 720"/>
    <s v="PID  0007884"/>
    <s v="ლოჩოშვილი"/>
    <s v="ნინო"/>
    <s v="577 330 707"/>
    <m/>
    <s v="მრ"/>
    <d v="1935-05-15T00:00:00"/>
    <s v="79 წ. "/>
    <s v="ცხინვალი"/>
    <s v="."/>
    <s v="რეანიმობილი"/>
    <d v="2015-03-13T18:35:00"/>
    <d v="2015-03-13T20:15:00"/>
    <d v="2015-03-13T18:50:00"/>
    <d v="2015-03-13T21:30:00"/>
    <n v="235"/>
    <s v="აგრძელებს მკურნალობას"/>
    <m/>
    <s v="გარაყანიძე მარინა"/>
    <s v="გარაყანიძე მარინა"/>
    <s v="გარაყანიძე მარინა"/>
    <s v="გარაყანიძე მარინა"/>
    <s v="ჩიჩუა გიორგი_x000a_"/>
    <s v="გვილავა სამსონ_x000a_"/>
    <s v="საგანგებო"/>
  </r>
  <r>
    <s v="პ/000926"/>
    <s v="შპს &quot;კატასტროფის მედიცინის პედიატრიული ცენტრი&quot;"/>
    <d v="2015-03-13T11:43:25"/>
    <d v="2015-03-13T11:50:04"/>
    <n v="3"/>
    <x v="6"/>
    <x v="1"/>
    <x v="1"/>
    <s v="შპს „ნიუ ჰოსპიტალს“"/>
    <s v="I21 - მიოკარდიუმის მწვავე ინფარქტი_x000a_"/>
    <s v="I21 - მიოკარდიუმის მწვავე ინფარქტი_x000a_"/>
    <m/>
    <s v="11190003"/>
    <s v="ხაგბა"/>
    <s v="გარი"/>
    <s v="ტრანსპორტირება"/>
    <s v="კრიტიკული"/>
    <s v="გადაუდებელი"/>
    <s v="აფხაზეთის მოქალაქე"/>
    <s v="ჯაბუა შალვა_x000a_"/>
    <s v="BB751AA"/>
    <m/>
    <s v="ბაკარაძე"/>
    <s v="ქეთევან"/>
    <s v="595035050"/>
    <m/>
    <s v="მრ"/>
    <d v="1951-02-23T00:00:00"/>
    <s v="64 წ. "/>
    <m/>
    <s v="0"/>
    <s v="რეანიმობილი"/>
    <d v="2015-03-13T12:00:27"/>
    <d v="2015-03-13T17:30:27"/>
    <d v="2015-03-13T13:00:27"/>
    <d v="2015-03-13T17:40:00"/>
    <n v="365"/>
    <s v="აგრძელებს მკურნალობას"/>
    <m/>
    <s v="მალანია მაკა"/>
    <s v="მალანია მაკა"/>
    <s v="აფხაზი თინა"/>
    <s v="აფხაზი თინა"/>
    <s v="ქაცბაია ირინა_x000a_"/>
    <s v="ბერულავა თენგიზ_x000a_"/>
    <s v="საგანგებო"/>
  </r>
  <r>
    <s v="პ/000821"/>
    <s v="შპს &quot;კატასტროფის მედიცინის პედიატრიული ცენტრი&quot;"/>
    <d v="2015-03-08T18:07:51"/>
    <d v="2015-03-08T18:15:00"/>
    <n v="3"/>
    <x v="6"/>
    <x v="2"/>
    <x v="0"/>
    <s v="შ.პ.ს. ბავშვთა ახალი კლინიკა-&quot;უნიმედი კახეთი&quot;"/>
    <s v="G40.9 - ეპილეფსია, დაუზუსტებელი_x000a_"/>
    <s v="G40.9 - ეპილეფსია, დაუზუსტებელი_x000a_"/>
    <m/>
    <s v="11190002"/>
    <s v="კოტაევა"/>
    <s v="ამანდა"/>
    <s v="ტრანსპორტირება"/>
    <s v="კრიტიკული"/>
    <s v="გადაუდებელი"/>
    <m/>
    <s v="ზარნაძე ნიკოლოზ_x000a_"/>
    <s v="OGG 505"/>
    <m/>
    <s v="ლოჩოშვილი"/>
    <s v="ნინო"/>
    <s v="577330707"/>
    <m/>
    <s v="მდ"/>
    <d v="2003-03-11T00:00:00"/>
    <s v="12 წ. "/>
    <m/>
    <s v="0"/>
    <s v="რეანიმობილი"/>
    <d v="2015-03-08T19:20:00"/>
    <d v="2015-03-08T20:30:00"/>
    <d v="2015-03-08T19:30:00"/>
    <d v="2015-03-08T20:31:00"/>
    <n v="120"/>
    <s v="აგრძელებს მკურნალობას"/>
    <m/>
    <s v="ბოკუჩავა ასიდა"/>
    <s v="გილაური თამარი"/>
    <s v="გილაური თამარი"/>
    <s v="გილაური თამარი"/>
    <s v="ბლიაძე ია_x000a_"/>
    <s v="ყაჭეიშვილი ბიძინა_x000a_"/>
    <s v="საგანგებო"/>
  </r>
  <r>
    <s v="პ/000806"/>
    <s v="შპს &quot;კატასტროფის მედიცინის პედიატრიული ცენტრი&quot;"/>
    <d v="2015-03-07T21:20:46"/>
    <d v="2015-03-07T21:25:00"/>
    <n v="3"/>
    <x v="6"/>
    <x v="0"/>
    <x v="0"/>
    <s v="შ.პ.ს. &quot;თბილისის პედიატრიული პრივატ კლინიკა&quot;"/>
    <s v="R57.9 - შოკი, დაუზუსტებელი_x000a_"/>
    <s v="R57.9 - შოკი, დაუზუსტებელი_x000a_"/>
    <m/>
    <s v="11190002"/>
    <s v="ჯიოევი"/>
    <s v="რომან"/>
    <s v="ტრანსპორტირება"/>
    <s v="შიდა სტანდარტი"/>
    <s v="გადაუდებელი"/>
    <s v="ოსეთის მოქალაქე"/>
    <s v="გაბრიაძე მერაბი_x000a_"/>
    <s v="OGG 505"/>
    <m/>
    <s v="ლოჩოშვილი"/>
    <s v="ნინო"/>
    <s v="577330707"/>
    <m/>
    <s v="მრ"/>
    <d v="2014-08-13T00:00:00"/>
    <s v="6 თ. 22 დ."/>
    <m/>
    <s v="0"/>
    <s v="რეანიმობილი"/>
    <d v="2015-03-07T22:45:00"/>
    <d v="2015-03-08T00:30:00"/>
    <d v="2015-03-07T23:30:00"/>
    <d v="2015-03-08T00:40:00"/>
    <n v="120"/>
    <s v="აგრძელებს მკურნალობას"/>
    <m/>
    <s v="მეტრეველი ეკა"/>
    <s v="მეტრეველი ეკა"/>
    <s v="მეტრეველი ეკა"/>
    <s v="მეტრეველი ეკა"/>
    <s v="აბაიშვილი გიორგი_x000a_"/>
    <s v="ნემსიწვერიძე თენგიზი_x000a_"/>
    <s v="საგანგებო"/>
  </r>
  <r>
    <s v="რ/000900"/>
    <s v="შპს &quot;რეფერალური დახმარების ცენტრი&quot;"/>
    <d v="2015-03-07T10:30:00"/>
    <d v="2015-03-07T10:40:00"/>
    <n v="3"/>
    <x v="6"/>
    <x v="0"/>
    <x v="0"/>
    <s v="სს ალ.წულუკიძის სახ.უროლოგიის ეროვნული ცენტრი"/>
    <s v="C67 - შარდის ბუშტის ავთვისებიანი სიმსივნე_x000a_C67.4 - შარდის ბუშტის უკანა კედელი_x000a_J96.0 - სუნთქვის მწვავე უკმარისობა_x000a_"/>
    <s v="C67 - შარდის ბუშტის ავთვისებიანი სიმსივნე_x000a_C67.4 - შარდის ბუშტის უკანა კედელი_x000a_J96.0 - სუნთქვის მწვავე უკმარისობა_x000a_"/>
    <m/>
    <m/>
    <s v="ბეკოევ"/>
    <s v="ვალერი"/>
    <s v="ტრანსპორტირება"/>
    <s v="შიდა სტანდარტი"/>
    <s v="გადაუდებელი"/>
    <s v="ოსეთის მოქალაქე"/>
    <s v="ძიძიგური მერაბ_x000a_"/>
    <s v="ZII 428"/>
    <s v="PID 0009406"/>
    <s v="ლოჩოშვილი"/>
    <s v="ნინო"/>
    <s v="577330707"/>
    <m/>
    <s v="მრ"/>
    <d v="1949-01-01T00:00:00"/>
    <s v="66 წ. "/>
    <m/>
    <s v="912"/>
    <s v="რეანიმობილი"/>
    <d v="2015-03-07T12:00:00"/>
    <d v="2015-03-07T13:00:00"/>
    <d v="2015-03-07T12:10:00"/>
    <d v="2015-03-07T16:00:00"/>
    <n v="220"/>
    <s v="აგრძელებს მკურნალობას"/>
    <m/>
    <s v="ქავთარაძე სოფიო"/>
    <s v="ქავთარაძე სოფიო"/>
    <s v="ქავთარაძე სოფიო"/>
    <s v="გარაყანიძე მარინა"/>
    <s v="მურადაშვილი მაია_x000a_"/>
    <s v="გორდეზიანი კობა_x000a_"/>
    <s v="საგანგებო"/>
  </r>
  <r>
    <s v="პ/000766"/>
    <s v="შპს &quot;კატასტროფის მედიცინის პედიატრიული ცენტრი&quot;"/>
    <d v="2015-03-06T13:45:21"/>
    <d v="2015-03-06T14:00:44"/>
    <n v="3"/>
    <x v="6"/>
    <x v="1"/>
    <x v="1"/>
    <s v="სს ალ.წულუკიძის სახ.უროლოგიის ეროვნული ცენტრი"/>
    <s v="N18 - თირკმლების ქრონიკული უკმარისობა_x000a_"/>
    <s v="N18 - თირკმლების ქრონიკული უკმარისობა_x000a_"/>
    <m/>
    <s v="11190003"/>
    <s v="არშბა"/>
    <s v="არტური"/>
    <s v="ტრანსპორტირება"/>
    <s v="კრიტიკული"/>
    <s v="გადაუდებელი"/>
    <s v="აფხაზეთის მოქალაქე"/>
    <s v="ქუხილავა ვიაჩესლავ_x000a_"/>
    <s v="BB751AA"/>
    <m/>
    <s v="ბაკარაძე"/>
    <s v="ქეთევან"/>
    <s v="595035050"/>
    <m/>
    <s v="მრ"/>
    <d v="1973-09-03T00:00:00"/>
    <s v="41 წ. "/>
    <m/>
    <s v="000"/>
    <s v="რეანიმობილი"/>
    <d v="2015-03-06T15:00:47"/>
    <d v="2015-03-06T22:00:47"/>
    <d v="2015-03-06T17:00:47"/>
    <d v="2015-03-06T22:03:00"/>
    <n v="365"/>
    <s v="აგრძელებს მკურნალობას"/>
    <m/>
    <s v="პირველი სოფიკო"/>
    <s v="ბოკუჩავა ასიდა"/>
    <s v="პირველი სოფიკო"/>
    <s v="პირველი სოფიკო"/>
    <s v="ქაცბაია ირინა_x000a_"/>
    <s v="ბერულავა თენგიზ_x000a_"/>
    <s v="საგანგებო"/>
  </r>
  <r>
    <s v="პ/000650"/>
    <s v="შპს &quot;კატასტროფის მედიცინის პედიატრიული ცენტრი&quot;"/>
    <d v="2015-02-28T17:50:42"/>
    <d v="2015-02-28T18:00:00"/>
    <n v="2"/>
    <x v="7"/>
    <x v="0"/>
    <x v="0"/>
    <s v="სს ინფექციური პათოლოგიის, შიდსისა და კლინიკური იმუნოლოგიის სამეცნიერო პრაქტიკული ცენტრი"/>
    <s v="A39.4 - მენინგოკოკცემია, დაუზუსტებელი_x000a_"/>
    <s v="A39.4 - მენინგოკოკცემია, დაუზუსტებელი_x000a_"/>
    <m/>
    <s v="11190002"/>
    <s v="კაბისოვ"/>
    <s v="ახსარი"/>
    <s v="ტრანსპორტირება"/>
    <s v="კრიტიკული"/>
    <s v="გადაუდებელი"/>
    <m/>
    <s v="ფერაძე დავით_x000a_"/>
    <s v="OGG 505"/>
    <m/>
    <s v="ლოჩოშვილი"/>
    <s v="ნინო"/>
    <s v="577330707"/>
    <m/>
    <s v="მრ"/>
    <d v="2007-04-21T00:00:00"/>
    <s v="7 წ. "/>
    <m/>
    <s v="0"/>
    <s v="რეანიმობილი"/>
    <d v="2015-02-28T18:50:00"/>
    <d v="2015-02-28T20:30:00"/>
    <d v="2015-02-28T19:05:00"/>
    <d v="2015-02-28T20:35:00"/>
    <n v="120"/>
    <s v="აგრძელებს მკურნალობას"/>
    <m/>
    <s v="მეტრეველი ეკა"/>
    <s v="მეტრეველი ეკა"/>
    <s v="მეტრეველი ეკა"/>
    <s v="მეტრეველი ეკა"/>
    <s v="აზარიაშვილი მაკა_x000a_"/>
    <s v="აფციაური თემურ_x000a_"/>
    <s v="საგანგებო"/>
  </r>
  <r>
    <s v="რ/000782"/>
    <s v="შპს &quot;რეფერალური დახმარების ცენტრი&quot;"/>
    <d v="2015-02-27T20:10:00"/>
    <d v="2015-02-27T22:30:00"/>
    <n v="2"/>
    <x v="7"/>
    <x v="0"/>
    <x v="0"/>
    <s v="შპს „ნიუ ჰოსპიტალს“"/>
    <s v="E10 - E14 - შაქრიანი დიაბეტი _x000a_G62.9 - პოლინეიროპათია, დაუზუსტებელი_x000a_J45.9 - ასთმა, დაუზუსტებელი_x000a_J96.0 - სუნთქვის მწვავე უკმარისობა_x000a_Z88.9 - დაუზუსტებელი სამკურნალწამლო საშუალებების, მედიკამენტებისა და ბიოლოგიური ნივთიერებების მიმართ ალერგია პირად ანამნეზში_x000a_"/>
    <s v="G62.9 - პოლინეიროპათია, დაუზუსტებელი_x000a_J45.9 - ასთმა, დაუზუსტებელი_x000a_J96.0 - სუნთქვის მწვავე უკმარისობა_x000a_Z88.9 - დაუზუსტებელი სამკურნალწამლო საშუალებების, მედიკამენტებისა და ბიოლოგიური ნივთიერებების მიმართ ალერგია პირად ანამნეზში_x000a_"/>
    <m/>
    <m/>
    <s v="დუდაშვილი"/>
    <s v="პელო"/>
    <s v="ტრანსპორტირება"/>
    <s v="შიდა სტანდარტი"/>
    <s v="გადაუდებელი"/>
    <s v="ოსეთის მოქალაქე"/>
    <s v="ძიძიგური მერაბ_x000a_"/>
    <s v="IMI 720"/>
    <s v="PID 0036100"/>
    <s v="ლოჩოშვილი"/>
    <s v="ნინო"/>
    <s v="577330707"/>
    <m/>
    <s v="მდ"/>
    <d v="1948-10-10T00:00:00"/>
    <s v="66 წ. "/>
    <m/>
    <s v="."/>
    <s v="რეანიმობილი"/>
    <d v="2015-02-27T23:10:00"/>
    <d v="2015-02-28T01:10:00"/>
    <d v="2015-02-27T23:35:00"/>
    <d v="2015-02-28T01:30:00"/>
    <n v="225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ჭინჭარაული ქეთევან_x000a_"/>
    <s v="გვილავა სამსონ_x000a_"/>
    <s v="საგანგებო"/>
  </r>
  <r>
    <s v="რ/000749"/>
    <s v="შპს &quot;რეფერალური დახმარების ცენტრი&quot;"/>
    <d v="2015-02-25T17:30:00"/>
    <d v="2015-02-25T17:40:00"/>
    <n v="2"/>
    <x v="7"/>
    <x v="2"/>
    <x v="0"/>
    <s v="შპს „ნიუ ჰოსპიტალს“"/>
    <s v="I10 - ესენციური (პირველადი) ჰიპერტენზია_x000a_I64 - ინსულტი, რომელიც არ არის დაზუსტებული, როგორც სისხლჩაქცევა ან ინფარქტი _x000a_J96.0 - სუნთქვის მწვავე უკმარისობა_x000a_R40 - ძილიანობა, სტუპორი და კომა _x000a_"/>
    <s v="I10 - ესენციური (პირველადი) ჰიპერტენზია_x000a_I64 - ინსულტი, რომელიც არ არის დაზუსტებული, როგორც სისხლჩაქცევა ან ინფარქტი _x000a_J96.0 - სუნთქვის მწვავე უკმარისობა_x000a_R40 - ძილიანობა, სტუპორი და კომა _x000a_"/>
    <m/>
    <m/>
    <s v="გულიევ"/>
    <s v="ინალ"/>
    <s v="ტრანსპორტირება"/>
    <s v="შიდა სტანდარტი"/>
    <s v="გადაუდებელი"/>
    <s v="ოსეთის მოქალაქე"/>
    <s v="კიკნაძე ნანა_x000a_"/>
    <s v="IMI 720"/>
    <s v="PID 11 02 010119"/>
    <s v="ლოჩოშვილი"/>
    <s v="ნინო"/>
    <s v="577330707"/>
    <m/>
    <s v="მრ"/>
    <d v="1967-09-18T00:00:00"/>
    <s v="47 წ. "/>
    <s v="ცხინვალი, პეროევის ქ. 31, ბ. 54"/>
    <s v="1547"/>
    <s v="რეანიმობილი"/>
    <d v="2015-02-25T19:30:00"/>
    <d v="2015-02-25T22:25:18"/>
    <d v="2015-02-25T20:30:18"/>
    <d v="2015-02-25T22:50:18"/>
    <n v="238"/>
    <s v="აგრძელებს მკურნალობას"/>
    <m/>
    <s v="რამიშვილი ნინო"/>
    <s v="რამიშვილი ნინო"/>
    <s v="რამიშვილი ნინო"/>
    <s v="რამიშვილი ნინო"/>
    <s v="კორძახია ეკატერინე_x000a_"/>
    <s v="გვილავა სამსონ_x000a_"/>
    <s v="საგანგებო"/>
  </r>
  <r>
    <s v="პ/000603"/>
    <s v="შპს &quot;კატასტროფის მედიცინის პედიატრიული ცენტრი&quot;"/>
    <d v="2015-02-24T20:15:01"/>
    <d v="2015-02-24T20:20:00"/>
    <n v="2"/>
    <x v="7"/>
    <x v="0"/>
    <x v="0"/>
    <s v="ს.ს.მ.იაშვილის სახელობის ცენტრალური საავადმყოფო"/>
    <s v="Q61.9 - თირკმლის კისტური ავადმყოფობა, დაუზუსტებელი_x000a_"/>
    <s v="Q61.9 - თირკმლის კისტური ავადმყოფობა, დაუზუსტებელი_x000a_"/>
    <m/>
    <s v="11190002"/>
    <s v="ბეკოევი"/>
    <s v="არსენ"/>
    <s v="ტრანსპორტირება"/>
    <s v="კრიტიკული"/>
    <s v="გადაუდებელი"/>
    <s v="ოსეთის მოქალაქე"/>
    <s v="ბოხუა დომნა_x000a_"/>
    <s v="OGG 505"/>
    <m/>
    <s v="ლოჩოშვილი"/>
    <s v="ნინო"/>
    <s v="577330707"/>
    <m/>
    <s v="მრ"/>
    <d v="2014-12-30T00:00:00"/>
    <s v="1 თ. 25 დ."/>
    <m/>
    <s v="1"/>
    <s v="რეანიმობილი"/>
    <d v="2015-02-24T21:20:00"/>
    <d v="2015-02-24T22:50:00"/>
    <d v="2015-02-24T21:40:00"/>
    <d v="2015-02-24T23:00:00"/>
    <n v="120"/>
    <s v="აგრძელებს მკურნალობას"/>
    <m/>
    <s v="ბოკუჩავა ასიდა"/>
    <s v="მეტრეველი ეკა"/>
    <s v="ბოკუჩავა ასიდა"/>
    <s v="მეტრეველი ეკა"/>
    <s v="ბლიაძე ია_x000a_"/>
    <s v="ნემსიწვერიძე თენგიზი_x000a_"/>
    <s v="საგანგებო"/>
  </r>
  <r>
    <s v="რ/000724"/>
    <s v="შპს &quot;რეფერალური დახმარების ცენტრი&quot;"/>
    <d v="2015-02-24T13:45:00"/>
    <d v="2015-02-24T00:00:00"/>
    <n v="2"/>
    <x v="7"/>
    <x v="2"/>
    <x v="0"/>
    <s v="შპს „ნიუ ჰოსპიტალს“"/>
    <s v="J96.0 - სუნთქვის მწვავე უკმარისობა_x000a_S06 - ინტრაკრანიალური ტრავმა_x000a_Z98 - ოპერაციის შემდგომი სხვა მდგომარეობები_x000a_"/>
    <s v="J96.0 - სუნთქვის მწვავე უკმარისობა_x000a_S06 - ინტრაკრანიალური ტრავმა_x000a_Z98 - ოპერაციის შემდგომი სხვა მდგომარეობები_x000a_"/>
    <m/>
    <m/>
    <s v="ადზიევ"/>
    <s v="კობა"/>
    <s v="ტრანსპორტირება"/>
    <s v="შიდა სტანდარტი"/>
    <s v="გადაუდებელი"/>
    <s v="ოსეთის მოქალაქე"/>
    <s v="კვახაძე ანმარი_x000a_"/>
    <s v="ZIZ 117"/>
    <s v="PID 11 02 005673"/>
    <s v="ლოჩოშვილი"/>
    <s v="ნინო"/>
    <s v="577330707"/>
    <m/>
    <s v="მრ"/>
    <d v="1967-07-05T00:00:00"/>
    <s v="47 წ. "/>
    <m/>
    <s v="."/>
    <s v="რეანიმობილი"/>
    <d v="2015-02-24T16:00:00"/>
    <d v="2015-02-24T18:30:00"/>
    <d v="2015-02-24T16:20:00"/>
    <d v="2015-02-25T00:40:00"/>
    <n v="240"/>
    <s v="აგრძელებს მკურნალობას"/>
    <m/>
    <s v="ყიფიანი თამარ"/>
    <s v="ყიფიანი თამარ"/>
    <s v="ყიფიანი თამარ"/>
    <s v="ყიფიანი თამარ"/>
    <s v="ჩიჩუა გიორგი_x000a_"/>
    <s v="გორდეზიანი კობა_x000a_"/>
    <s v="სამინისტრო"/>
  </r>
  <r>
    <s v="რ/000685"/>
    <s v="შპს &quot;რეფერალური დახმარების ცენტრი&quot;"/>
    <d v="2015-02-21T20:55:00"/>
    <d v="2015-02-21T21:00:00"/>
    <n v="2"/>
    <x v="7"/>
    <x v="0"/>
    <x v="0"/>
    <s v="შპს &quot;სისხლძარღვთა და გულის დაავადებათა ცენტრი&quot;"/>
    <s v="I25 - გულის ქრონიკული იშემიური ავადმყოფობა_x000a_I48 - წინაგულების ფიბრილაცია და თრთოლვა_x000a_I50 - გულის უკმარისობა_x000a_"/>
    <s v="I25 - გულის ქრონიკული იშემიური ავადმყოფობა_x000a_I47.0 - პარკუჭოვანი ექსტრასისტოლია აგზნების უკუქცევით_x000a_I48 - წინაგულების ფიბრილაცია და თრთოლვა_x000a_Z98 - ოპერაციის შემდგომი სხვა მდგომარეობები_x000a_"/>
    <m/>
    <m/>
    <s v="ბოლოთაევა"/>
    <s v="ზარეტა"/>
    <s v="ტრანსპორტირება"/>
    <s v="შიდა სტანდარტი"/>
    <s v="გადაუდებელი"/>
    <s v="ოსეთის მოქალაქე"/>
    <s v="კიკნაძე ნანა_x000a_"/>
    <s v="IMI 720"/>
    <s v="PID 0016259"/>
    <s v="ლოჩოშვილი"/>
    <s v="ნინო"/>
    <s v="577330707"/>
    <m/>
    <s v="მდ"/>
    <d v="1952-09-24T00:00:00"/>
    <s v="62 წ. "/>
    <m/>
    <s v="."/>
    <s v="რეანიმობილი"/>
    <d v="2015-02-21T22:10:00"/>
    <d v="2015-02-21T23:40:00"/>
    <d v="2015-02-21T22:30:00"/>
    <d v="2015-02-21T23:55:00"/>
    <n v="200"/>
    <s v="აგრძელებს მკურნალობას"/>
    <m/>
    <s v="ყიფიანი თამარ"/>
    <s v="ყიფიანი თამარ"/>
    <s v="ყიფიანი თამარ"/>
    <s v="ყიფიანი თამარ"/>
    <s v="ჩიჩუა გიორგი_x000a_"/>
    <s v="გვილავა სამსონ_x000a_"/>
    <s v="საგანგებო"/>
  </r>
  <r>
    <s v="პ/000580"/>
    <s v="შპს &quot;კატასტროფის მედიცინის პედიატრიული ცენტრი&quot;"/>
    <d v="2015-02-21T19:21:39"/>
    <d v="2015-02-21T19:50:00"/>
    <n v="2"/>
    <x v="7"/>
    <x v="0"/>
    <x v="0"/>
    <s v="ს.ს.მ.იაშვილის სახელობის ცენტრალური საავადმყოფო"/>
    <s v="Q43 - ნაწლავთა სხვა თანდაყოლილი ანომალიები_x000a_"/>
    <s v="Q43 - ნაწლავთა სხვა თანდაყოლილი ანომალიები_x000a_"/>
    <m/>
    <s v="11190002"/>
    <s v="ხაჩიროვ"/>
    <s v="ასლან"/>
    <s v="ტრანსპორტირება"/>
    <s v="კრიტიკული"/>
    <s v="გადაუდებელი"/>
    <m/>
    <s v="ბოხუა დომნა_x000a_"/>
    <s v="VYY 151"/>
    <m/>
    <s v="ლოჩოშვილი"/>
    <s v="ნინო"/>
    <s v="577330707"/>
    <m/>
    <s v="მრ"/>
    <d v="2015-02-19T00:00:00"/>
    <s v="2 დ."/>
    <m/>
    <s v="56/32/31"/>
    <s v="რეანიმობილი"/>
    <d v="2015-02-21T21:30:00"/>
    <d v="2015-02-21T23:30:00"/>
    <d v="2015-02-21T22:00:00"/>
    <d v="2015-02-21T23:35:00"/>
    <n v="120"/>
    <s v="აგრძელებს მკურნალობას"/>
    <m/>
    <s v="მამალაძე ქეთი"/>
    <s v="მამალაძე ქეთი"/>
    <s v="მამალაძე ქეთი"/>
    <s v="მამალაძე ქეთი"/>
    <s v="ხუტაშვილი ქრისტინე_x000a_"/>
    <s v="ზავრადაშვილი ნოდარ_x000a_"/>
    <s v="საგანგებო"/>
  </r>
  <r>
    <s v="პ/000567"/>
    <s v="შპს &quot;კატასტროფის მედიცინის პედიატრიული ცენტრი&quot;"/>
    <d v="2015-02-20T15:50:00"/>
    <d v="2015-02-20T16:00:00"/>
    <n v="2"/>
    <x v="7"/>
    <x v="0"/>
    <x v="0"/>
    <s v="შ.პ.ს. ბავშვთა ახალი კლინიკა-&quot;უნიმედი კახეთი&quot;"/>
    <s v="D69 - პურპურა და სხვა ჰემორაგიული მდგომარეობები_x000a_"/>
    <s v="D69 - პურპურა და სხვა ჰემორაგიული მდგომარეობები_x000a_"/>
    <m/>
    <s v="11190002"/>
    <s v="კოტაევ"/>
    <s v="დავით"/>
    <s v="ტრანსპორტირება"/>
    <s v="კრიტიკული"/>
    <s v="გადაუდებელი"/>
    <s v="ინდ რეფერალი"/>
    <s v="გაბრიაძე მერაბი_x000a_"/>
    <s v="OGG 505"/>
    <m/>
    <s v="ლოჩიშვილი"/>
    <s v="ნინო"/>
    <s v="577330707"/>
    <m/>
    <s v="მრ"/>
    <d v="2013-02-18T00:00:00"/>
    <s v="2 წ. "/>
    <m/>
    <s v="111"/>
    <s v="რეანიმობილი"/>
    <d v="2015-02-20T17:00:00"/>
    <d v="2015-02-20T18:30:00"/>
    <d v="2015-02-20T18:30:00"/>
    <d v="2015-02-20T18:35:00"/>
    <n v="120"/>
    <s v="აგრძელებს მკურნალობას"/>
    <m/>
    <s v="ბოკუჩავა ასიდა"/>
    <s v="აფხაზი თინა"/>
    <s v="აფხაზი თინა"/>
    <s v="აფხაზი თინა"/>
    <s v="თოდაძე ქეთევან_x000a_"/>
    <s v="ყაჭეიშვილი ბიძინა_x000a_"/>
    <s v="სამინისტრო"/>
  </r>
  <r>
    <s v="რ/000655"/>
    <s v="შპს &quot;რეფერალური დახმარების ცენტრი&quot;"/>
    <d v="2015-02-19T16:50:00"/>
    <d v="2015-02-19T17:00:00"/>
    <n v="2"/>
    <x v="7"/>
    <x v="0"/>
    <x v="0"/>
    <s v="შ.პ.ს &quot;ადაპტი&quot; ანგიოკარდიოლოგიური კლინიკია"/>
    <s v="I48 - წინაგულების ფიბრილაცია და თრთოლვა_x000a_I50 - გულის უკმარისობა_x000a_"/>
    <s v="I48 - წინაგულების ფიბრილაცია და თრთოლვა_x000a_I50 - გულის უკმარისობა_x000a_"/>
    <m/>
    <m/>
    <s v="გაგლოევა"/>
    <s v="კარინა"/>
    <s v="ტრანსპორტირება"/>
    <s v="შიდა სტანდარტი"/>
    <s v="გადაუდებელი"/>
    <s v="ოსეთის მოქალაქე"/>
    <s v="ძიძიგური მერაბ_x000a_"/>
    <s v="IMI 720"/>
    <s v="PID 0036743"/>
    <s v="ლოჩოშვილი"/>
    <s v="ნინო"/>
    <s v="577330707"/>
    <m/>
    <s v="მდ"/>
    <d v="1949-11-06T00:00:00"/>
    <s v="65 წ. "/>
    <m/>
    <s v="."/>
    <s v="რეანიმობილი"/>
    <d v="2015-02-19T18:20:00"/>
    <d v="2015-02-19T20:00:00"/>
    <d v="2015-02-19T18:40:00"/>
    <d v="2015-02-19T20:25:00"/>
    <n v="212"/>
    <s v="აგრძელებს მკურნალობას"/>
    <m/>
    <s v="ქავთარაძე სოფიო"/>
    <s v="ქავთარაძე სოფიო"/>
    <s v="კერესელიძე თათია"/>
    <s v="ქავთარაძე სოფიო"/>
    <s v="ჩიჩუა გიორგი_x000a_"/>
    <s v="ქათამაძე კახა_x000a_"/>
    <s v="საგანგებო"/>
  </r>
  <r>
    <s v="ზ/000201"/>
    <s v="სს სამედიცინო კორპორაცია ევექსი - ზუგდიდის რეფერალური ჰოსპიტალი"/>
    <d v="2015-02-17T19:20:04"/>
    <d v="2015-02-17T19:30:18"/>
    <n v="2"/>
    <x v="7"/>
    <x v="1"/>
    <x v="1"/>
    <s v="სს „სამედიცინო კორპორაცია ევექსი“ – ქუთაისის რეფერალური ჰოსპიტალი"/>
    <s v="K92.2 - გასტრო-ინტესტინური სისხლდენა, დაუზუსტებელი_x000a_"/>
    <s v="K92.2 - გასტრო-ინტესტინური სისხლდენა, დაუზუსტებელი_x000a_"/>
    <m/>
    <s v="11190002"/>
    <s v="ჩამბა"/>
    <s v="დამირი"/>
    <s v="ტრანსპორტირება"/>
    <s v="კრიტიკული"/>
    <s v="გადაუდებელი"/>
    <m/>
    <s v="ჩიქოვანი გიორგი_x000a_"/>
    <s v="BB751AA"/>
    <m/>
    <s v="0"/>
    <s v="0"/>
    <m/>
    <m/>
    <s v="უცნობი"/>
    <d v="1965-11-26T00:00:00"/>
    <s v="49 წ. "/>
    <m/>
    <m/>
    <s v="რეანიმობილი"/>
    <d v="2015-02-17T20:00:36"/>
    <d v="2015-02-17T22:50:36"/>
    <d v="2015-02-17T21:20:36"/>
    <d v="2015-02-18T00:30:36"/>
    <n v="250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ქაცბაია ირინა_x000a_"/>
    <s v="ბერულავა თენგიზი_x000a_"/>
    <s v="საგანგებო"/>
  </r>
  <r>
    <s v="რ/000621"/>
    <s v="შპს &quot;რეფერალური დახმარების ცენტრი&quot;"/>
    <d v="2015-02-17T13:05:00"/>
    <d v="2015-02-17T13:15:00"/>
    <n v="2"/>
    <x v="7"/>
    <x v="0"/>
    <x v="0"/>
    <s v="შპს „ნიუ ჰოსპიტალს“"/>
    <s v="K81.1 - ქრონიკული ქოლეცისტიტი_x000a_K86.1 - სხვა ქრონიკული პანკრეატიტები_x000a_R10.4 - სხვა და დაუზუსტებელი ტკივილი მუცლის არეში_x000a_"/>
    <s v="K81.1 - ქრონიკული ქოლეცისტიტი_x000a_K86.1 - სხვა ქრონიკული პანკრეატიტები_x000a_R10.4 - სხვა და დაუზუსტებელი ტკივილი მუცლის არეში_x000a_"/>
    <m/>
    <m/>
    <s v="გაბარაევა"/>
    <s v="ლიდია"/>
    <s v="ტრანსპორტირება"/>
    <s v="შიდა სტანდარტი"/>
    <s v="გადაუდებელი"/>
    <s v="ინდ რეფერალი. ოსეთის მოქალაქე"/>
    <s v="კიკნაძე ნანა_x000a_"/>
    <s v="IMI 720"/>
    <s v="PID 0017710"/>
    <s v="ლოჩოშვილი"/>
    <s v="ნინო"/>
    <s v="5 77 330 707"/>
    <m/>
    <s v="მდ"/>
    <d v="1948-06-21T00:00:00"/>
    <s v="66 წ. "/>
    <m/>
    <s v="."/>
    <s v="რეანიმობილი"/>
    <d v="2015-02-17T14:45:00"/>
    <d v="2015-02-17T16:15:00"/>
    <d v="2015-02-17T14:55:00"/>
    <d v="2015-02-17T20:25:00"/>
    <n v="225"/>
    <s v="აგრძელებს მკურნალობას"/>
    <m/>
    <s v="რამიშვილი ნინო"/>
    <s v="რამიშვილი ნინო"/>
    <s v="რამიშვილი ნინო"/>
    <s v="რამიშვილი ნინო"/>
    <s v="მურადაშვილი მაია_x000a_"/>
    <s v="გვილავა სამსონ_x000a_"/>
    <s v="სამინისტრო"/>
  </r>
  <r>
    <s v="რ/000591"/>
    <s v="შპს &quot;რეფერალური დახმარების ცენტრი&quot;"/>
    <d v="2015-02-15T17:20:00"/>
    <d v="2015-02-15T17:25:00"/>
    <n v="2"/>
    <x v="7"/>
    <x v="2"/>
    <x v="0"/>
    <s v="შპს „ნიუ ჰოსპიტალს“"/>
    <s v="S20 - S29 - გულმკერდის ტრავმები _x000a_T79.4 - ტრავმული შოკი_x000a_"/>
    <s v="R40 - ძილიანობა, სტუპორი და კომა _x000a_S00 - S09 - თავის ტრავმები _x000a_T07 - მრავლობითი ტრავმები, დაუზუსტებელი_x000a_Z98.8 - ოპერაციის შემდგომი სხვა დაზუსტებული მდგომარეობები_x000a_"/>
    <m/>
    <m/>
    <s v="ცხოვრებოვა"/>
    <s v="ლაურა"/>
    <s v="ტრანსპორტირება"/>
    <s v="შიდა სტანდარტი"/>
    <s v="გადაუდებელი"/>
    <m/>
    <s v="ბერიაშვილი მიხეილ_x000a_"/>
    <s v="ZIZ 117"/>
    <s v="PID 11 02 006483"/>
    <s v="ლოჩოშვილი"/>
    <s v="ნინო"/>
    <s v="577330707"/>
    <m/>
    <s v="მდ"/>
    <d v="1998-06-28T00:00:00"/>
    <s v="16 წ. "/>
    <s v="ოსეთის მოქალაქე"/>
    <s v="123"/>
    <s v="რეანიმობილი"/>
    <d v="2015-02-15T19:20:00"/>
    <d v="2015-02-15T22:00:00"/>
    <d v="2015-02-15T20:30:00"/>
    <d v="2015-02-15T22:30:00"/>
    <n v="235"/>
    <s v="აგრძელებს მკურნალობას"/>
    <m/>
    <s v="კერესელიძე თათია"/>
    <s v="დოლბაძე სოფო"/>
    <s v="დოლბაძე სოფო"/>
    <s v="დოლბაძე სოფო"/>
    <s v="კორძახია ეკატერინე_x000a_"/>
    <s v="რაქვიაშვილი ნუგზარ_x000a_"/>
    <s v="საგანგებო"/>
  </r>
  <r>
    <s v="რ/000570"/>
    <s v="შპს &quot;რეფერალური დახმარების ცენტრი&quot;"/>
    <d v="2015-02-13T18:30:00"/>
    <d v="2015-02-13T18:40:00"/>
    <n v="2"/>
    <x v="7"/>
    <x v="0"/>
    <x v="0"/>
    <s v="შპს &quot;სისხლძარღვთა და გულის დაავადებათა ცენტრი&quot;"/>
    <s v="I20.0 - არასტაბილური სტენოკარდია_x000a_I25 - გულის ქრონიკული იშემიური ავადმყოფობა_x000a_"/>
    <s v="I20.0 - არასტაბილური სტენოკარდია_x000a_I25 - გულის ქრონიკული იშემიური ავადმყოფობა_x000a_"/>
    <m/>
    <m/>
    <s v="გუჩმაზორ"/>
    <s v="სოსლან"/>
    <s v="ტრანსპორტირება"/>
    <s v="შიდა სტანდარტი"/>
    <s v="გადაუდებელი"/>
    <s v="ოსეთის მოქალაქე"/>
    <s v="ცირამუა ზაზა_x000a_"/>
    <s v="AW 605 WA"/>
    <s v="PID 11 02 021034"/>
    <s v="ლოჩოშვილი"/>
    <s v="ნინო"/>
    <s v="5 77 330 707"/>
    <m/>
    <s v="მრ"/>
    <d v="1957-09-04T00:00:00"/>
    <s v="57 წ. "/>
    <m/>
    <s v="1062-112"/>
    <s v="რეანიმობილი"/>
    <d v="2015-02-13T20:00:00"/>
    <d v="2015-02-13T21:20:00"/>
    <d v="2015-02-13T20:15:00"/>
    <d v="2015-02-13T21:30:00"/>
    <n v="204"/>
    <s v="აგრძელებს მკურნალობას"/>
    <m/>
    <s v="რამიშვილი ნინო"/>
    <s v="რამიშვილი ნინო"/>
    <s v="რამიშვილი ნინო"/>
    <s v="რამიშვილი ნინო"/>
    <s v="წიკლაური მალხაზ_x000a_"/>
    <s v="მეტრეველი გოჩა_x000a_"/>
    <s v="საგანგებო"/>
  </r>
  <r>
    <s v="ზ/000186"/>
    <s v="სს სამედიცინო კორპორაცია ევექსი - ზუგდიდის რეფერალური ჰოსპიტალი"/>
    <d v="2015-02-12T19:00:00"/>
    <d v="2015-02-12T19:10:03"/>
    <n v="2"/>
    <x v="7"/>
    <x v="1"/>
    <x v="1"/>
    <s v="სს &quot;წმ.ნიკოლოზის სახ. ქირურგიული და ონკოლოგიური ცენტრი&quot;"/>
    <s v="K85 - მწვავე პანკრეატიტი_x000a_"/>
    <s v="K85 - მწვავე პანკრეატიტი_x000a_"/>
    <s v="62006060348"/>
    <s v="11190002"/>
    <s v="ზაქარაია"/>
    <s v="ზურაბ"/>
    <s v="ტრანსპორტირება"/>
    <s v="კრიტიკული"/>
    <s v="გადაუდებელი"/>
    <m/>
    <s v="ჯაბუა ზაური_x000a_"/>
    <s v="BB751AA"/>
    <m/>
    <s v="1"/>
    <s v="1"/>
    <m/>
    <m/>
    <s v="მრ"/>
    <d v="1958-01-30T00:00:00"/>
    <s v="57 წ. "/>
    <s v="გალი გოგებაშვილის ქ. N 41"/>
    <s v="."/>
    <s v="რეანიმობილი"/>
    <d v="2015-02-12T19:20:46"/>
    <d v="2015-02-12T21:10:46"/>
    <d v="2015-02-12T19:30:46"/>
    <d v="2015-02-12T23:00:47"/>
    <n v="250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ანთია ციცო_x000a_"/>
    <s v="ბერულავა თენგიზი_x000a_"/>
    <s v="საგანგებო"/>
  </r>
  <r>
    <s v="რ/000542"/>
    <s v="შპს &quot;რეფერალური დახმარების ცენტრი&quot;"/>
    <d v="2015-02-11T19:30:00"/>
    <d v="2015-02-11T19:40:00"/>
    <n v="2"/>
    <x v="7"/>
    <x v="0"/>
    <x v="0"/>
    <s v="შპს &quot;სისხლძარღვთა და გულის დაავადებათა ცენტრი&quot;"/>
    <s v="I21 - მიოკარდიუმის მწვავე ინფარქტი_x000a_I48 - წინაგულების ფიბრილაცია და თრთოლვა_x000a_"/>
    <s v="I10 - ესენციური (პირველადი) ჰიპერტენზია_x000a_I20.0 - არასტაბილური სტენოკარდია_x000a_I48 - წინაგულების ფიბრილაცია და თრთოლვა_x000a_"/>
    <m/>
    <m/>
    <s v="პუხაევ"/>
    <s v="სლავიკ"/>
    <s v="ტრანსპორტირება"/>
    <s v="შიდა სტანდარტი"/>
    <s v="გადაუდებელი"/>
    <s v="ოსეთის მოქალაქე"/>
    <s v="კვახაძე ანმარი_x000a_"/>
    <s v="IMI 720"/>
    <s v="PID 0028277"/>
    <s v="ნინო ლოჩოშვილი"/>
    <s v="."/>
    <s v="."/>
    <m/>
    <s v="მრ"/>
    <d v="1953-01-21T00:00:00"/>
    <s v="62 წ. "/>
    <m/>
    <s v="."/>
    <s v="რეანიმობილი"/>
    <d v="2015-02-11T21:30:00"/>
    <d v="2015-02-11T23:25:00"/>
    <d v="2015-02-11T21:45:00"/>
    <d v="2015-02-12T00:45:00"/>
    <n v="215"/>
    <s v="აგრძელებს მკურნალობას"/>
    <m/>
    <s v="კერესელიძე თათია"/>
    <s v="ქავთარაძე სოფიო"/>
    <s v="ქავთარაძე სოფიო"/>
    <s v="ქავთარაძე სოფიო"/>
    <s v="წიკლაური მალხაზ_x000a_"/>
    <s v="გვილავა სამსონ_x000a_"/>
    <s v="საგანგებო"/>
  </r>
  <r>
    <s v="პ/000459"/>
    <s v="შპს &quot;კატასტროფის მედიცინის პედიატრიული ცენტრი&quot;"/>
    <d v="2015-02-10T21:35:00"/>
    <d v="2015-02-10T21:45:00"/>
    <n v="2"/>
    <x v="7"/>
    <x v="0"/>
    <x v="0"/>
    <s v="შ.პ.ს. ბავშვთა ახალი კლინიკა-&quot;უნიმედი კახეთი&quot;"/>
    <s v="J06.9 - ზედა სასუნთქი გზების ინფექციები, დაუზუსტებელი_x000a_K52 - სხვა არაინფექციური გასტროენტერიტი და კოლიტი_x000a_"/>
    <s v="J06.9 - ზედა სასუნთქი გზების ინფექციები, დაუზუსტებელი_x000a_K52 - სხვა არაინფექციური გასტროენტერიტი და კოლიტი_x000a_"/>
    <m/>
    <s v="11190002"/>
    <s v="ალბოროვ"/>
    <s v="დავით"/>
    <s v="ტრანსპორტირება"/>
    <s v="კრიტიკული"/>
    <s v="გადაუდებელი"/>
    <s v="ოსეთის მოქალაქე"/>
    <s v="გაბრიაძე მერაბი_x000a_"/>
    <s v="OGG 505"/>
    <m/>
    <s v="ლოჩოშვილი"/>
    <s v="ნინო"/>
    <s v="577330707"/>
    <m/>
    <s v="მრ"/>
    <d v="2015-01-02T00:00:00"/>
    <s v="1 თ. 8 დ."/>
    <m/>
    <s v="."/>
    <s v="რეანიმობილი"/>
    <d v="2015-02-10T22:30:00"/>
    <d v="2015-02-10T23:35:00"/>
    <d v="2015-02-10T22:45:00"/>
    <d v="2015-02-10T23:45:00"/>
    <n v="120"/>
    <s v="აგრძელებს მკურნალობას"/>
    <m/>
    <s v="ბოკუჩავა ასიდა"/>
    <s v="აფხაზი თინა"/>
    <s v="აფხაზი თინა"/>
    <s v="აფხაზი თინა"/>
    <s v="ლალიაშვილი მარი_x000a_"/>
    <s v="რუხაძე ალეკო_x000a_"/>
    <s v="საგანგებო"/>
  </r>
  <r>
    <s v="რ/000523"/>
    <s v="შპს &quot;რეფერალური დახმარების ცენტრი&quot;"/>
    <d v="2015-02-10T19:00:00"/>
    <d v="2015-02-10T19:10:00"/>
    <n v="2"/>
    <x v="7"/>
    <x v="2"/>
    <x v="0"/>
    <s v="შპს „ნიუ ჰოსპიტალს“"/>
    <s v="G44 - თავის ტკივილის სხვა სინდრომები_x000a_I95 - ჰიპოტენზია_x000a_J96.0 - სუნთქვის მწვავე უკმარისობა_x000a_R11 - გულისრევა და პირღებინება_x000a_R40 - ძილიანობა, სტუპორი და კომა _x000a_"/>
    <s v="I95 - ჰიპოტენზია_x000a_J96.0 - სუნთქვის მწვავე უკმარისობა_x000a_R11 - გულისრევა და პირღებინება_x000a_R40 - ძილიანობა, სტუპორი და კომა _x000a_"/>
    <m/>
    <m/>
    <s v="კულიჯანოვა"/>
    <s v="მარია"/>
    <s v="ტრანსპორტირება"/>
    <s v="შიდა სტანდარტი"/>
    <s v="გადაუდებელი"/>
    <s v="ოსეთის მოქალაქე"/>
    <s v="ცირამუა ზაზა_x000a_"/>
    <s v="AW 605 WA"/>
    <s v="PID  11 02 003991"/>
    <s v="ლოჩოშვილი"/>
    <s v="ნინო"/>
    <s v="577 33 07 07"/>
    <m/>
    <s v="მდ"/>
    <d v="1997-09-21T00:00:00"/>
    <s v="17 წ. "/>
    <s v="ცხინვალი"/>
    <s v="1151"/>
    <s v="რეანიმობილი"/>
    <d v="2015-02-10T21:00:00"/>
    <d v="2015-02-10T23:10:00"/>
    <d v="2015-02-10T21:30:00"/>
    <d v="2015-02-10T23:30:00"/>
    <n v="225"/>
    <s v="აგრძელებს მკურნალობას"/>
    <m/>
    <s v="გარაყანიძე მარინა"/>
    <s v="გარაყანიძე მარინა"/>
    <s v="გარაყანიძე მარინა"/>
    <s v="გარაყანიძე მარინა"/>
    <s v="მურადაშვილი მაია_x000a_"/>
    <s v="ჭუმბურიძე მამუკა_x000a_"/>
    <s v="საგანგებო"/>
  </r>
  <r>
    <s v="ზ/000152"/>
    <s v="სს სამედიცინო კორპორაცია ევექსი - ზუგდიდის რეფერალური ჰოსპიტალი"/>
    <d v="2015-02-05T09:06:48"/>
    <d v="2015-02-05T09:30:58"/>
    <n v="2"/>
    <x v="7"/>
    <x v="1"/>
    <x v="1"/>
    <s v="შპს „ნიუ ჰოსპიტალს“"/>
    <s v="C00 - D48 - სიმსივნეები _x000a_"/>
    <s v="C00 - D48 - სიმსივნეები _x000a_"/>
    <m/>
    <s v="11190003"/>
    <s v="ქიშმარია"/>
    <s v="რაფიქ"/>
    <s v="ტრანსპორტირება"/>
    <s v="კრიტიკული"/>
    <s v="გადაუდებელი"/>
    <s v="ინდ რეფერლი"/>
    <s v="ჩიქოვანი გიორგი_x000a_"/>
    <s v="IEI-188"/>
    <m/>
    <s v="საკ.პირი:ბაკურ ბერაია"/>
    <s v="1"/>
    <s v="558348143"/>
    <m/>
    <s v="მრ"/>
    <d v="1950-03-14T00:00:00"/>
    <s v="64 წ. "/>
    <m/>
    <m/>
    <s v="რეანიმობილი"/>
    <d v="2015-02-05T09:50:54"/>
    <d v="2015-02-05T14:40:54"/>
    <d v="2015-02-05T10:20:54"/>
    <d v="2015-02-05T18:30:54"/>
    <n v="700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ანთია ციცო_x000a_"/>
    <s v="ნაჭყებია ჯანგული_x000a_"/>
    <s v="საგანგებო"/>
  </r>
  <r>
    <s v="რ/000400"/>
    <s v="შპს &quot;რეფერალური დახმარების ცენტრი&quot;"/>
    <d v="2015-02-01T22:30:00"/>
    <d v="2015-02-01T22:40:00"/>
    <n v="2"/>
    <x v="7"/>
    <x v="2"/>
    <x v="0"/>
    <s v="შპს „ნიუ ჰოსპიტალს“"/>
    <s v="J96.0 - სუნთქვის მწვავე უკმარისობა_x000a_R40 - ძილიანობა, სტუპორი და კომა _x000a_S00 - S09 - თავის ტრავმები _x000a_"/>
    <s v="J96.0 - სუნთქვის მწვავე უკმარისობა_x000a_R40 - ძილიანობა, სტუპორი და კომა _x000a_S00 - S09 - თავის ტრავმები _x000a_"/>
    <m/>
    <m/>
    <s v="ჯიოევ"/>
    <s v="გენადი"/>
    <s v="ტრანსპორტირება"/>
    <s v="შიდა სტანდარტი"/>
    <s v="გადაუდებელი"/>
    <s v="ოსეთის მოქალაქე"/>
    <s v="ყაჭეიშვილი ლელა_x000a_"/>
    <s v="IMI 720"/>
    <m/>
    <s v="საგანგებო"/>
    <s v="."/>
    <m/>
    <m/>
    <s v="მრ"/>
    <d v="1985-09-18T00:00:00"/>
    <s v="29 წ. "/>
    <m/>
    <s v="1185"/>
    <s v="რეანიმობილი"/>
    <d v="2015-02-02T00:05:00"/>
    <d v="2015-02-02T03:10:00"/>
    <d v="2015-02-02T01:25:00"/>
    <d v="2015-02-02T03:50:00"/>
    <n v="230"/>
    <s v="აგრძელებს მკურნალობას"/>
    <m/>
    <s v="გარაყანიძე მარინა"/>
    <s v="რამიშვილი ნინო"/>
    <s v="რამიშვილი ნინო"/>
    <s v="რამიშვილი ნინო"/>
    <s v="ივანიშვილი ლელა_x000a_"/>
    <s v="გვილავა სამსონ_x000a_"/>
    <s v="საგანგებო"/>
  </r>
  <r>
    <s v="ზ/000132"/>
    <s v="სს სამედიცინო კორპორაცია ევექსი - ზუგდიდის რეფერალური ჰოსპიტალი"/>
    <d v="2015-02-01T12:32:03"/>
    <d v="2015-02-01T12:40:49"/>
    <n v="2"/>
    <x v="7"/>
    <x v="1"/>
    <x v="1"/>
    <s v="შპს „ნიუ ჰოსპიტალს“"/>
    <s v="S20 - S29 - გულმკერდის ტრავმები _x000a_"/>
    <s v="S20 - S29 - გულმკერდის ტრავმები _x000a_"/>
    <m/>
    <s v="11190003"/>
    <s v="ბენია"/>
    <s v="ადგურ"/>
    <s v="ტრანსპორტირება"/>
    <s v="კრიტიკული"/>
    <s v="გადაუდებელი"/>
    <m/>
    <s v="ესებუა მურზა_x000a_"/>
    <s v="BB751AA"/>
    <m/>
    <s v="0"/>
    <s v="0"/>
    <m/>
    <m/>
    <s v="უცნობი"/>
    <d v="1967-12-21T00:00:00"/>
    <s v="47 წ. "/>
    <m/>
    <m/>
    <s v="რეანიმობილი"/>
    <d v="2015-02-01T13:00:12"/>
    <d v="2015-02-01T17:50:13"/>
    <d v="2015-02-01T13:40:12"/>
    <d v="2015-02-01T21:00:13"/>
    <n v="730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კორკელია ქეთევანი_x000a_"/>
    <s v="ბერულავა თენგიზი_x000a_"/>
    <s v="საგანგებო"/>
  </r>
  <r>
    <s v="შ/000007"/>
    <s v="შპს ქ. ბათუმის სასწრაფო სამედიცინო დახმარების ცენტრი"/>
    <d v="2015-01-30T14:09:17"/>
    <d v="2015-01-30T03:20:35"/>
    <n v="1"/>
    <x v="8"/>
    <x v="1"/>
    <x v="1"/>
    <s v="შპს&quot;ჯანმრთელობის ცენტრი მედინა&quot;"/>
    <s v="P55.9 - ნაყოფის და ახალშობილის ჰემოლიზური ავადმყოფობა, დაუზუსტებელი_x000a_"/>
    <s v="P55.9 - ნაყოფის და ახალშობილის ჰემოლიზური ავადმყოფობა, დაუზუსტებელი_x000a_"/>
    <m/>
    <s v="11190003"/>
    <s v="შარანგია"/>
    <m/>
    <s v="გამოკვლევისთვის ტრანსპორტირება"/>
    <s v="ახალშობილი"/>
    <s v="გადაუდებელი"/>
    <s v="დედის პირადი ნომერი"/>
    <s v="საფაროვი ისლამ_x000a_"/>
    <s v="AMS  983"/>
    <m/>
    <s v="გარგულია"/>
    <s v="ხათუნა"/>
    <s v="595151491"/>
    <s v="62009000177"/>
    <s v="მრ"/>
    <d v="2015-01-28T00:00:00"/>
    <s v="2 დ."/>
    <m/>
    <s v="15"/>
    <s v="რეანიმობილი"/>
    <d v="2015-01-30T06:30:40"/>
    <d v="2015-01-30T10:15:40"/>
    <d v="2015-01-30T07:00:40"/>
    <d v="2015-01-30T10:30:40"/>
    <n v="349"/>
    <s v="აგრძელებს მკურნალობას"/>
    <m/>
    <s v="სვანიძე ჟუჟუნა"/>
    <s v="სვანიძე ჟუჟუნა"/>
    <s v="სვანიძე ჟუჟუნა"/>
    <s v="სვანიძე ჟუჟუნა"/>
    <s v="კახიძე იმედა_x000a_"/>
    <m/>
    <s v="საგანგებო"/>
  </r>
  <r>
    <s v="პ/000330"/>
    <s v="შპს &quot;კატასტროფის მედიცინის პედიატრიული ცენტრი&quot;"/>
    <d v="2015-01-30T01:15:00"/>
    <d v="2015-01-30T01:35:00"/>
    <n v="1"/>
    <x v="8"/>
    <x v="0"/>
    <x v="0"/>
    <s v="შ.პ.ს. ბავშვთა ახალი კლინიკა-&quot;უნიმედი კახეთი&quot;"/>
    <s v="J96.0 - სუნთქვის მწვავე უკმარისობა_x000a_"/>
    <s v="J96.0 - სუნთქვის მწვავე უკმარისობა_x000a_"/>
    <m/>
    <s v="11190002"/>
    <s v="ხუბულოვა"/>
    <s v="მარიამ"/>
    <s v="ტრანსპორტირება"/>
    <s v="კრიტიკული"/>
    <s v="გადაუდებელი"/>
    <s v="ოსეთის მოქალაქე"/>
    <s v="გაბრიაძე მერაბი_x000a_"/>
    <s v="VYY141"/>
    <m/>
    <s v="ლოჩოშვილი"/>
    <s v="ნინო"/>
    <s v="577922907"/>
    <m/>
    <s v="მდ"/>
    <d v="2014-08-08T00:00:00"/>
    <s v="5 თ. 22 დ."/>
    <m/>
    <s v="11111"/>
    <s v="რეანიმობილი"/>
    <d v="2015-01-30T02:55:00"/>
    <d v="2015-01-30T04:10:00"/>
    <d v="2015-01-30T03:05:00"/>
    <d v="2015-01-30T04:15:00"/>
    <n v="120"/>
    <s v="აგრძელებს მკურნალობას"/>
    <m/>
    <s v="აფხაზი თინა"/>
    <s v="აფხაზი თინა"/>
    <s v="ბოკუჩავა ასიდა"/>
    <s v="აფხაზი თინა"/>
    <s v="აზარიაშვილი მაკა_x000a_"/>
    <s v="აფციაური თემურ_x000a_"/>
    <s v="საგანგებო"/>
  </r>
  <r>
    <s v="რ/000362"/>
    <s v="შპს &quot;რეფერალური დახმარების ცენტრი&quot;"/>
    <d v="2015-01-29T19:05:00"/>
    <d v="2015-01-29T19:15:00"/>
    <n v="1"/>
    <x v="8"/>
    <x v="0"/>
    <x v="0"/>
    <s v="შპს „ნიუ ჰოსპიტალს“"/>
    <s v="E66.9 - სიმსუქნე, დაუზუსტებელი_x000a_I10 - ესენციური (პირველადი) ჰიპერტენზია_x000a_K12.2 - პირის ღრუს ფლეგმონა და აბსცესი_x000a_"/>
    <s v="E66.9 - სიმსუქნე, დაუზუსტებელი_x000a_I10 - ესენციური (პირველადი) ჰიპერტენზია_x000a_K12.2 - პირის ღრუს ფლეგმონა და აბსცესი_x000a_"/>
    <m/>
    <m/>
    <s v="ტაბუევ"/>
    <s v="სოსლან"/>
    <s v="ტრანსპორტირება"/>
    <s v="შიდა სტანდარტი"/>
    <s v="გადაუდებელი"/>
    <s v="ოსეთის მოქალაქე"/>
    <s v="მინდიაშვილი ელზა_x000a_"/>
    <s v="AW 605 WA"/>
    <s v="PID 0065687"/>
    <s v="ნინო ლოჩოშვილი"/>
    <s v="."/>
    <s v="."/>
    <m/>
    <s v="მრ"/>
    <d v="1987-09-13T00:00:00"/>
    <s v="27 წ. "/>
    <s v="ცხინვალი"/>
    <s v="."/>
    <s v="რეანიმობილი"/>
    <d v="2015-01-29T20:30:00"/>
    <d v="2015-01-29T22:00:00"/>
    <d v="2015-01-29T20:45:00"/>
    <d v="2015-01-29T22:30:00"/>
    <n v="220"/>
    <s v="აგრძელებს მკურნალობას"/>
    <m/>
    <s v="გარაყანიძე მარინა"/>
    <s v="გარაყანიძე მარინა"/>
    <s v="გარაყანიძე მარინა"/>
    <s v="გარაყანიძე მარინა"/>
    <s v="საათაშვილი ბეჟან_x000a_"/>
    <s v="ჭუმბურიძე მამუკა_x000a_"/>
    <s v="საგანგებო"/>
  </r>
  <r>
    <s v="რ/000350"/>
    <s v="შპს &quot;რეფერალური დახმარების ცენტრი&quot;"/>
    <d v="2015-01-28T18:40:00"/>
    <d v="2015-01-28T18:50:00"/>
    <n v="1"/>
    <x v="8"/>
    <x v="2"/>
    <x v="0"/>
    <s v="თანამედროვე ტექნოლოგიების კლინიკა-&quot;ემ-ემ-ტე ჰოსპიტალი&quot;"/>
    <s v="E11 - ინსულინდამოუკიდებელი შაქრიანი დიაბეტი_x000a_E11.2 - † თირკმლების დაზიანებით_x000a_N11.9 - ქრონიკული ტუბულო-ინტერსტიციული ნეფრიტი, დაუზუსტებელი_x000a_N17 - თირკმლების მწვავე უკმარისობა_x000a_"/>
    <s v="D60 - D64 - აპლაზიური და სხვა ანემიები _x000a_E11 - ინსულინდამოუკიდებელი შაქრიანი დიაბეტი_x000a_E11.2 - † თირკმლების დაზიანებით_x000a_E11.5 - პერიფერიული ცირკულაციის მოშლით_x000a_G93.4 - ენცეფალოპათია, დაუზუსტებელი_x000a_I10 - ესენციური (პირველადი) ჰიპერტენზია_x000a_N11.9 - ქრონიკული ტუბულო"/>
    <m/>
    <m/>
    <s v="ტიგიევა"/>
    <s v="ლენა"/>
    <s v="ტრანსპორტირება"/>
    <s v="შიდა სტანდარტი"/>
    <s v="გადაუდებელი"/>
    <s v="ოსეთის მოქალაქე"/>
    <s v="კიკნაძე ნანა_x000a_"/>
    <s v="IMI 720"/>
    <s v="PID 0004073"/>
    <s v="საგანგებო"/>
    <s v="."/>
    <m/>
    <m/>
    <s v="მდ"/>
    <d v="1940-04-02T00:00:00"/>
    <s v="74 წ. "/>
    <s v="ცხინვალი, სტალინის ქ. 102, ბ. 32"/>
    <s v="."/>
    <s v="რეანიმობილი"/>
    <d v="2015-01-28T22:30:00"/>
    <d v="2015-01-29T00:30:00"/>
    <d v="2015-01-28T22:45:00"/>
    <d v="2015-01-29T00:40:00"/>
    <n v="215"/>
    <s v="აგრძელებს მკურნალობას"/>
    <m/>
    <s v="რამიშვილი ნინო"/>
    <s v="რამიშვილი ნინო"/>
    <s v="რამიშვილი ნინო"/>
    <s v="რამიშვილი ნინო"/>
    <s v="დავითაშვილი ვასილ_x000a_"/>
    <s v="გვილავა სამსონ_x000a_"/>
    <s v="საგანგებო"/>
  </r>
  <r>
    <s v="რ/000338"/>
    <s v="შპს &quot;რეფერალური დახმარების ცენტრი&quot;"/>
    <d v="2015-01-28T00:50:00"/>
    <d v="2015-01-28T00:00:00"/>
    <n v="1"/>
    <x v="8"/>
    <x v="2"/>
    <x v="0"/>
    <s v="    "/>
    <s v="I61 - ინტრაცერებრული სისხლჩაქცევა_x000a_"/>
    <s v="I61 - ინტრაცერებრული სისხლჩაქცევა_x000a_I95 - ჰიპოტენზია_x000a_J96.0 - სუნთქვის მწვავე უკმარისობა_x000a_R40 - ძილიანობა, სტუპორი და კომა _x000a_"/>
    <m/>
    <m/>
    <s v="ჩეხოევა"/>
    <s v="ნანი"/>
    <s v="კონსულტაცია"/>
    <s v="შიდა სტანდარტი"/>
    <s v="გადაუდებელი"/>
    <s v="პაციენტის მდგომარეობა იყო უკიდურესად მძიმე, არატრანსპორტირებადი, დარჩა ადგილზე."/>
    <s v="ცირამუა ზაზა_x000a_"/>
    <s v="ZIZ 117"/>
    <s v="PID 11 02 017005"/>
    <s v="საგანგებო"/>
    <s v="."/>
    <s v="."/>
    <m/>
    <s v="მდ"/>
    <d v="1962-08-13T00:00:00"/>
    <s v="52 წ. "/>
    <m/>
    <s v="."/>
    <s v="რეანიმობილი"/>
    <d v="2015-01-28T02:30:00"/>
    <m/>
    <d v="2015-01-28T03:30:00"/>
    <d v="2015-01-28T04:50:00"/>
    <n v="205"/>
    <s v="აგრძელებს მკურნალობას"/>
    <m/>
    <s v="ყიფიანი თამარ"/>
    <s v="ყიფიანი თამარ"/>
    <s v="ყიფიანი თამარ"/>
    <s v="ყიფიანი თამარ"/>
    <s v="კორძახია ეკატერინე_x000a_"/>
    <s v="მჭედლიძე თამაზ_x000a_"/>
    <s v="საგანგებო"/>
  </r>
  <r>
    <s v="რ/000323"/>
    <s v="შპს &quot;რეფერალური დახმარების ცენტრი&quot;"/>
    <d v="2015-01-26T17:40:00"/>
    <d v="2015-01-26T17:50:00"/>
    <n v="1"/>
    <x v="8"/>
    <x v="0"/>
    <x v="0"/>
    <s v="შპს &quot;სისხლძარღვთა და გულის დაავადებათა ცენტრი&quot;"/>
    <s v="I10 - ესენციური (პირველადი) ჰიპერტენზია_x000a_I21 - მიოკარდიუმის მწვავე ინფარქტი_x000a_"/>
    <s v="I10 - ესენციური (პირველადი) ჰიპერტენზია_x000a_I21 - მიოკარდიუმის მწვავე ინფარქტი_x000a_"/>
    <m/>
    <m/>
    <s v="ცხოვრებოვ"/>
    <s v="ალექსანდრე"/>
    <s v="ტრანსპორტირება"/>
    <s v="შიდა სტანდარტი"/>
    <s v="გადაუდებელი"/>
    <s v="ოსეთის მოქალაქე"/>
    <s v="კვახაძე ანმარი_x000a_"/>
    <s v="ZIZ 117"/>
    <s v="# 0019678"/>
    <s v="ნინო ლოჩოშვილი"/>
    <s v="."/>
    <s v="."/>
    <m/>
    <s v="მრ"/>
    <d v="1959-03-20T00:00:00"/>
    <s v="55 წ. "/>
    <m/>
    <s v="."/>
    <s v="რეანიმობილი"/>
    <d v="2015-01-26T18:50:00"/>
    <d v="2015-01-26T20:45:00"/>
    <d v="2015-01-26T19:50:00"/>
    <d v="2015-01-26T21:05:00"/>
    <n v="213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კორძახია ეკატერინე_x000a_"/>
    <s v="მჭედლიძე თამაზ_x000a_"/>
    <s v="საგანგებო"/>
  </r>
  <r>
    <s v="რ/000320"/>
    <s v="შპს &quot;რეფერალური დახმარების ცენტრი&quot;"/>
    <d v="2015-01-26T16:20:00"/>
    <d v="2015-01-26T17:30:00"/>
    <n v="1"/>
    <x v="8"/>
    <x v="0"/>
    <x v="0"/>
    <s v="შპს „ნიუ ჰოსპიტალს“"/>
    <s v="C22.1 - ღვიძლშიდა სანაღვლე გზების კიბო_x000a_"/>
    <s v="C22.1 - ღვიძლშიდა სანაღვლე გზების კიბო_x000a_D64.9 - ანემია, დაუზუსტებელი_x000a_K56.7 - გაუვალობა, დაუზუსტებელი_x000a_R10.3 - მუცლის სხვა ქვედა ნაწილებში ლოკალიზებული ტკივილი_x000a_"/>
    <m/>
    <m/>
    <s v="სანაკოევა"/>
    <s v="ასიატ"/>
    <s v="ტრანსპორტირება"/>
    <s v="შიდა სტანდარტი"/>
    <s v="გადაუდებელი"/>
    <s v="ოსეთის მოქალაქე"/>
    <s v="ცირამუა ზაზა_x000a_"/>
    <s v="AW 605 WA"/>
    <s v="# 0010151"/>
    <s v="ნინო ლოჩოშვილი"/>
    <s v="."/>
    <s v="."/>
    <m/>
    <s v="მრ"/>
    <d v="1949-04-24T00:00:00"/>
    <s v="65 წ. "/>
    <m/>
    <s v="."/>
    <s v="რეანიმობილი"/>
    <d v="2015-01-26T19:25:00"/>
    <d v="2015-01-26T21:00:00"/>
    <d v="2015-01-26T19:50:00"/>
    <d v="2015-01-26T21:40:00"/>
    <n v="227"/>
    <s v="აგრძელებს მკურნალობას"/>
    <m/>
    <s v="ქავთარაძე სოფიო"/>
    <s v="ქავთარაძე სოფიო"/>
    <s v="ქავთარაძე სოფიო"/>
    <s v="ქავთარაძე სოფიო"/>
    <s v="არჯევანიძე კოტე_x000a_"/>
    <s v="მეტრეველი გოჩა_x000a_"/>
    <s v="საგანგებო"/>
  </r>
  <r>
    <s v="ზ/000103"/>
    <s v="სს სამედიცინო კორპორაცია ევექსი - ზუგდიდის რეფერალური ჰოსპიტალი"/>
    <d v="2015-01-26T12:54:20"/>
    <d v="2015-01-26T13:00:57"/>
    <n v="1"/>
    <x v="8"/>
    <x v="1"/>
    <x v="1"/>
    <s v="new vision-შპს &quot;კიბოს კვლევის ცენტრი მარტინ დ.აბელოფის ლაბორატორია&quot;"/>
    <s v="C00 - D48 - სიმსივნეები _x000a_"/>
    <s v="C00 - D48 - სიმსივნეები _x000a_"/>
    <m/>
    <s v="11190003"/>
    <s v="დოჩია"/>
    <s v="იასონ"/>
    <s v="ტრანსპორტირება"/>
    <s v="კრიტიკული"/>
    <s v="გადაუდებელი"/>
    <s v="აფხაზეთის მოქალაქე"/>
    <s v="ესებუა მურზა_x000a_"/>
    <s v="BB751AA"/>
    <m/>
    <s v="ზვიადაძე"/>
    <s v="ზვიადი"/>
    <s v="0"/>
    <m/>
    <s v="მრ"/>
    <d v="1944-04-01T00:00:00"/>
    <s v="70 წ. "/>
    <m/>
    <s v="0"/>
    <s v="რეანიმობილი"/>
    <d v="2015-01-26T13:10:50"/>
    <d v="2015-01-26T19:25:50"/>
    <d v="2015-01-26T13:20:50"/>
    <d v="2015-01-26T23:00:50"/>
    <n v="730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გაბრიჩიძე მარინა_x000a_"/>
    <s v="ბერულავა თენგიზი_x000a_"/>
    <s v="საგანგებო"/>
  </r>
  <r>
    <s v="ქ/000214"/>
    <s v="შპს &quot;აკად. ზ. ცხაკაიას სახელობის დასავლეთ საქართველოს ინტერვენციული მედიცინის ეროვნული ცენტრი&quot;"/>
    <d v="2015-01-21T14:00:04"/>
    <d v="2015-01-21T14:15:05"/>
    <n v="1"/>
    <x v="8"/>
    <x v="1"/>
    <x v="1"/>
    <s v="    "/>
    <s v="R40.2 - კომა, დაუზუსტებელი _x000a_S06 - ინტრაკრანიალური ტრავმა_x000a_"/>
    <s v="R40.2 - კომა, დაუზუსტებელი _x000a_S06 - ინტრაკრანიალური ტრავმა_x000a_"/>
    <m/>
    <m/>
    <s v="ხარაზია"/>
    <s v="სელმ"/>
    <s v="კონსულტაცია"/>
    <s v="შიდა სტანდარტი"/>
    <s v="გადაუდებელი"/>
    <s v="აფხაზეთის მოქალაქე/ აპარატზეა/დოფამინზეა"/>
    <s v="ბაჩილავა სოსო_x000a_"/>
    <s v="BB 238 AA"/>
    <m/>
    <s v="ზვიადაძე"/>
    <s v="ზვიადი"/>
    <s v="577220802"/>
    <m/>
    <s v="მრ"/>
    <d v="1994-01-01T00:00:00"/>
    <s v="21 წ. "/>
    <m/>
    <s v="0"/>
    <s v="რეანიმობილი"/>
    <d v="2015-01-21T16:00:00"/>
    <m/>
    <d v="2015-01-21T16:35:00"/>
    <d v="2015-01-21T17:25:00"/>
    <n v="230"/>
    <s v="აგრძელებს მკურნალობას"/>
    <m/>
    <s v="გიორგაძე ნინო"/>
    <s v="გიორგაძე ნინო"/>
    <s v="გიორგიძე ქეთი"/>
    <s v="გიორგიძე ქეთი"/>
    <s v="ჭიხვარია ანა_x000a_"/>
    <s v="ლომთაძე კობა_x000a_"/>
    <s v="საგანგებო"/>
  </r>
  <r>
    <s v="რ/000241"/>
    <s v="შპს &quot;რეფერალური დახმარების ცენტრი&quot;"/>
    <d v="2015-01-20T21:30:00"/>
    <d v="2015-01-20T21:40:00"/>
    <n v="1"/>
    <x v="8"/>
    <x v="0"/>
    <x v="0"/>
    <s v="შპს &quot;სისხლძარღვთა და გულის დაავადებათა ცენტრი&quot;"/>
    <s v="I74.3 - ქვემო კიდურების არტერიების ემბოლია და თრომბოზი_x000a_I74.5 - თეძოს არტერიის ემბოლია და თრომბოზი_x000a_"/>
    <s v="I74.3 - ქვემო კიდურების არტერიების ემბოლია და თრომბოზი_x000a_I74.5 - თეძოს არტერიის ემბოლია და თრომბოზი_x000a_"/>
    <m/>
    <m/>
    <s v="პარასტაევ"/>
    <s v="ზარბეგ"/>
    <s v="ტრანსპორტირება"/>
    <s v="შიდა სტანდარტი"/>
    <s v="გადაუდებელი"/>
    <s v="ოსეთის მოქალაქე"/>
    <s v="კიკნაძე ნანა_x000a_"/>
    <s v="IMI 720"/>
    <s v="PID 0005527"/>
    <s v="ლოჩოშვილი"/>
    <s v="ნინო"/>
    <s v="."/>
    <m/>
    <s v="მრ"/>
    <d v="1932-02-15T00:00:00"/>
    <s v="82 წ. "/>
    <m/>
    <s v="."/>
    <s v="რეანიმობილი"/>
    <d v="2015-01-20T23:15:00"/>
    <d v="2015-01-21T00:45:00"/>
    <d v="2015-01-20T23:35:00"/>
    <d v="2015-01-21T01:00:00"/>
    <n v="200"/>
    <s v="აგრძელებს მკურნალობას"/>
    <m/>
    <s v="რამიშვილი ნინო"/>
    <s v="ქავთარაძე სოფიო"/>
    <s v="ქავთარაძე სოფიო"/>
    <s v="ქავთარაძე სოფიო"/>
    <s v="მახათაძე ბიჭიკო_x000a_"/>
    <s v="გვილავა სამსონ_x000a_"/>
    <s v="საგანგებო"/>
  </r>
  <r>
    <s v="ზ/000072"/>
    <s v="სს სამედიცინო კორპორაცია ევექსი - ზუგდიდის რეფერალური ჰოსპიტალი"/>
    <d v="2015-01-20T19:32:09"/>
    <d v="2015-01-20T19:40:01"/>
    <n v="1"/>
    <x v="8"/>
    <x v="1"/>
    <x v="1"/>
    <s v="სს ინფექციური პათოლოგიის, შიდსისა და კლინიკური იმუნოლოგიის სამეცნიერო პრაქტიკული ცენტრი"/>
    <s v="B24 - ადამიანის იმუნოდეფიციტის ვირუსით [აივ] გამოწვეული ავადმყოფობა, დაუზუსტებელი_x000a_G00.2 - სტრეპტოკოკური მენინგიტი_x000a_"/>
    <s v="B24 - ადამიანის იმუნოდეფიციტის ვირუსით [აივ] გამოწვეული ავადმყოფობა, დაუზუსტებელი_x000a_G00.2 - სტრეპტოკოკური მენინგიტი_x000a_"/>
    <m/>
    <s v="11190003"/>
    <s v="ბენდელიანი"/>
    <s v="ეკა"/>
    <s v="ტრანსპორტირება"/>
    <s v="კრიტიკული"/>
    <s v="გადაუდებელი"/>
    <m/>
    <s v="ჩიქოვანი გიორგი_x000a_"/>
    <s v="IEI-188"/>
    <m/>
    <s v="0"/>
    <s v="0"/>
    <m/>
    <m/>
    <s v="უცნობი"/>
    <d v="1981-05-06T00:00:00"/>
    <s v="33 წ. "/>
    <m/>
    <s v="1"/>
    <s v="რეანიმობილი"/>
    <d v="2015-01-20T20:00:57"/>
    <d v="2015-01-21T00:45:57"/>
    <d v="2015-01-20T20:15:57"/>
    <d v="2015-01-21T06:00:57"/>
    <n v="730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ქირია თამარი_x000a_"/>
    <s v="ნაჭყებია ჯანგული_x000a_"/>
    <s v="საგანგებო"/>
  </r>
  <r>
    <s v="რ/000217"/>
    <s v="შპს &quot;რეფერალური დახმარების ცენტრი&quot;"/>
    <d v="2015-01-19T19:00:00"/>
    <d v="2015-01-19T19:35:00"/>
    <n v="1"/>
    <x v="8"/>
    <x v="0"/>
    <x v="0"/>
    <s v="შპს &quot;სისხლძარღვთა და გულის დაავადებათა ცენტრი&quot;"/>
    <s v="I48 - წინაგულების ფიბრილაცია და თრთოლვა_x000a_I50 - გულის უკმარისობა_x000a_J96.0 - სუნთქვის მწვავე უკმარისობა_x000a_"/>
    <s v="I48 - წინაგულების ფიბრილაცია და თრთოლვა_x000a_I50 - გულის უკმარისობა_x000a_J96.0 - სუნთქვის მწვავე უკმარისობა_x000a_"/>
    <m/>
    <m/>
    <s v="ცხოვრებოვა"/>
    <s v="ზარეტა"/>
    <s v="ტრანსპორტირება"/>
    <s v="შიდა სტანდარტი"/>
    <s v="გადაუდებელი"/>
    <s v="ოსეთის მოქალაქე"/>
    <s v="ქებაძე ოთარ_x000a_"/>
    <s v="AW 605 WA"/>
    <s v="PID 11 02 020730"/>
    <s v="საგანგებო"/>
    <s v="."/>
    <s v="."/>
    <m/>
    <s v="მდ"/>
    <d v="1955-09-04T00:00:00"/>
    <s v="59 წ. "/>
    <m/>
    <s v="."/>
    <s v="რეანიმობილი"/>
    <d v="2015-01-19T20:55:00"/>
    <d v="2015-01-19T22:50:00"/>
    <d v="2015-01-19T21:10:00"/>
    <d v="2015-01-19T23:00:00"/>
    <n v="204"/>
    <s v="აგრძელებს მკურნალობას"/>
    <m/>
    <s v="ყიფიანი თამარ"/>
    <s v="ყიფიანი თამარ"/>
    <s v="ყიფიანი თამარ"/>
    <s v="ყიფიანი თამარ"/>
    <s v="ქოჩქიანი ვალოდია_x000a_"/>
    <s v="მეტრეველი გოჩა_x000a_"/>
    <s v="საგანგებო"/>
  </r>
  <r>
    <s v="ზ/000065"/>
    <s v="სს სამედიცინო კორპორაცია ევექსი - ზუგდიდის რეფერალური ჰოსპიტალი"/>
    <d v="2015-01-19T08:29:29"/>
    <d v="2015-01-19T08:40:47"/>
    <n v="1"/>
    <x v="8"/>
    <x v="1"/>
    <x v="1"/>
    <s v="თბილისის ონკოლოგიური დისპანსერი"/>
    <s v="C00 - D48 - სიმსივნეები _x000a_"/>
    <s v="C00 - D48 - სიმსივნეები _x000a_"/>
    <m/>
    <s v="11190003"/>
    <s v="ამიჩბა"/>
    <s v="სულიკო"/>
    <s v="ტრანსპორტირება"/>
    <s v="კრიტიკული"/>
    <s v="გადაუდებელი"/>
    <m/>
    <s v="ჯაბუა ზაური_x000a_"/>
    <s v="BB751AA"/>
    <m/>
    <s v="."/>
    <s v="ლიანა"/>
    <s v="."/>
    <m/>
    <s v="მდ"/>
    <d v="1952-06-12T00:00:00"/>
    <s v="62 წ. "/>
    <m/>
    <m/>
    <s v="რეანიმობილი"/>
    <d v="2015-01-19T09:00:24"/>
    <d v="2015-01-19T15:25:25"/>
    <d v="2015-01-19T12:00:24"/>
    <d v="2015-01-19T20:00:24"/>
    <n v="700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ანთია ციცო_x000a_"/>
    <s v="ბერულავა თენგიზი_x000a_"/>
    <s v="საგანგებო"/>
  </r>
  <r>
    <s v="რ/000190"/>
    <s v="შპს &quot;რეფერალური დახმარების ცენტრი&quot;"/>
    <d v="2015-01-16T20:30:00"/>
    <d v="2015-01-16T20:40:00"/>
    <n v="1"/>
    <x v="8"/>
    <x v="0"/>
    <x v="0"/>
    <s v="ს.ს. ”უნივერსალური სამედიცინო ცენტრი”"/>
    <s v="C52 - საშოს ავთვისებიანი სიმსივნე_x000a_E11 - ინსულინდამოუკიდებელი შაქრიანი დიაბეტი_x000a_"/>
    <s v="C52 - საშოს ავთვისებიანი სიმსივნე_x000a_E11 - ინსულინდამოუკიდებელი შაქრიანი დიაბეტი_x000a_"/>
    <m/>
    <m/>
    <s v="სანაკოევა"/>
    <s v="ვალენტინა"/>
    <s v="ტრანსპორტირება"/>
    <s v="შიდა სტანდარტი"/>
    <s v="გადაუდებელი"/>
    <s v="ოსეთის მოქალაქე"/>
    <s v="მინდიაშვილი ელზა_x000a_"/>
    <s v="ZII 428"/>
    <s v="PID 0026163"/>
    <s v="საგანგებო"/>
    <s v="."/>
    <m/>
    <m/>
    <s v="მდ"/>
    <d v="1949-01-14T00:00:00"/>
    <s v="66 წ. "/>
    <s v="ცხინვალი, გოგებაშვილის ქ. 12"/>
    <s v="."/>
    <s v="რეანიმობილი"/>
    <d v="2015-01-16T21:40:00"/>
    <d v="2015-01-16T23:30:00"/>
    <d v="2015-01-16T22:00:00"/>
    <d v="2015-01-16T23:55:00"/>
    <n v="226"/>
    <s v="აგრძელებს მკურნალობას"/>
    <m/>
    <s v="რამიშვილი ნინო"/>
    <s v="რამიშვილი ნინო"/>
    <s v="რამიშვილი ნინო"/>
    <s v="რამიშვილი ნინო"/>
    <s v="წიკლაური მალხაზ_x000a_"/>
    <s v="ლაღაძე ზაზა_x000a_"/>
    <s v="საგანგებო"/>
  </r>
  <r>
    <s v="რ/000133"/>
    <s v="შპს &quot;რეფერალური დახმარების ცენტრი&quot;"/>
    <d v="2015-01-12T15:30:00"/>
    <d v="2015-01-12T15:40:00"/>
    <n v="1"/>
    <x v="8"/>
    <x v="0"/>
    <x v="0"/>
    <s v="შპს &quot;ავერსის კლინიკა&quot; ცენტრალური ფილიალი"/>
    <s v="I10 - ესენციური (პირველადი) ჰიპერტენზია_x000a_I50.0 - გულის შეგუბებითი უკმარისობა_x000a_I82.8 - სხვა დაზუსტებული ვენების ემბოლია და თრომბოზი_x000a_"/>
    <s v="I10 - ესენციური (პირველადი) ჰიპერტენზია_x000a_I50.0 - გულის შეგუბებითი უკმარისობა_x000a_I82.8 - სხვა დაზუსტებული ვენების ემბოლია და თრომბოზი_x000a_"/>
    <m/>
    <m/>
    <s v="ბიჩენოვა"/>
    <s v="რეზი"/>
    <s v="ტრანსპორტირება"/>
    <s v="შიდა სტანდარტი"/>
    <s v="გადაუდებელი"/>
    <s v="ინდ. რეფერალი. ოსეთის მოქალაქე."/>
    <s v="ჯანაშვილი გაბრიელ_x000a_"/>
    <s v="ZII 428"/>
    <s v="PID 11 02 006822"/>
    <s v="საგანგებო"/>
    <s v="."/>
    <m/>
    <m/>
    <s v="მდ"/>
    <d v="1939-08-16T00:00:00"/>
    <s v="75 წ. "/>
    <m/>
    <s v="."/>
    <s v="რეანიმობილი"/>
    <d v="2015-01-12T17:00:00"/>
    <d v="2015-01-12T19:15:00"/>
    <d v="2015-01-12T17:40:00"/>
    <d v="2015-01-12T21:15:00"/>
    <n v="212"/>
    <s v="აგრძელებს მკურნალობას"/>
    <m/>
    <s v="რამიშვილი ნინო"/>
    <s v="რამიშვილი ნინო"/>
    <s v="რამიშვილი ნინო"/>
    <s v="რამიშვილი ნინო"/>
    <s v="მახათაძე ბიჭიკო_x000a_"/>
    <s v="გორდეზიანი კობა_x000a_"/>
    <s v="სამინისტრო"/>
  </r>
  <r>
    <s v="რ/000132"/>
    <s v="შპს &quot;რეფერალური დახმარების ცენტრი&quot;"/>
    <d v="2015-01-12T15:30:00"/>
    <d v="2015-01-12T15:40:00"/>
    <n v="1"/>
    <x v="8"/>
    <x v="0"/>
    <x v="0"/>
    <s v="თანამედროვე ტექნოლოგიების კლინიკა-&quot;ემ-ემ-ტე ჰოსპიტალი&quot;"/>
    <s v="D48.9 - გაურკვეველი ან უცნობი ქცევის სიმსივნე, დაუზუსტებელი &quot;ზრდა&quot;, რომელიც სხვაგვარად არ არის დაზუსტებული_x000a_N17 - თირკმლების მწვავე უკმარისობა_x000a_"/>
    <s v="D48.9 - გაურკვეველი ან უცნობი ქცევის სიმსივნე, დაუზუსტებელი &quot;ზრდა&quot;, რომელიც სხვაგვარად არ არის დაზუსტებული_x000a_N17 - თირკმლების მწვავე უკმარისობა_x000a_"/>
    <m/>
    <m/>
    <s v="იკაევ"/>
    <s v="სევასტი"/>
    <s v="ტრანსპორტირება"/>
    <s v="შიდა სტანდარტი"/>
    <s v="გადაუდებელი"/>
    <s v="ინდ. რეფერალი. ოსეთის მოქალაქე."/>
    <s v="ყაჭეიშვილი ლელა_x000a_"/>
    <s v="ZIZ 117"/>
    <s v="PID 0006460"/>
    <s v="საგანგებო"/>
    <s v="."/>
    <m/>
    <m/>
    <s v="მრ"/>
    <d v="1935-04-10T00:00:00"/>
    <s v="79 წ. "/>
    <m/>
    <s v="."/>
    <s v="რეანიმობილი"/>
    <d v="2015-01-12T17:00:00"/>
    <d v="2015-01-12T18:50:00"/>
    <d v="2015-01-12T17:40:00"/>
    <d v="2015-01-12T21:15:00"/>
    <n v="205"/>
    <s v="აგრძელებს მკურნალობას"/>
    <m/>
    <s v="რამიშვილი ნინო"/>
    <s v="რამიშვილი ნინო"/>
    <s v="რამიშვილი ნინო"/>
    <s v="რამიშვილი ნინო"/>
    <s v="ჩიჩუა გიორგი_x000a_"/>
    <s v="მჭედლიძე თამაზ_x000a_"/>
    <s v="სამინისტრო"/>
  </r>
  <r>
    <s v="რ/000096"/>
    <s v="შპს &quot;რეფერალური დახმარების ცენტრი&quot;"/>
    <d v="2015-01-09T13:05:00"/>
    <d v="2015-01-09T13:15:00"/>
    <n v="1"/>
    <x v="8"/>
    <x v="0"/>
    <x v="0"/>
    <s v="”მაღალი ტექნოლოგიების სამედიცინო ცენტრი”"/>
    <s v="K56.7 - გაუვალობა, დაუზუსტებელი_x000a_K85 - მწვავე პანკრეატიტი_x000a_"/>
    <s v="K56.7 - გაუვალობა, დაუზუსტებელი_x000a_"/>
    <m/>
    <m/>
    <s v="ქელეხსაევა"/>
    <s v="ვალია"/>
    <s v="ტრანსპორტირება"/>
    <s v="შიდა სტანდარტი"/>
    <s v="გადაუდებელი"/>
    <s v="ინდ რეფერალი. ოსეთის მოქალაქე"/>
    <s v="ჯანაშვილი გაბრიელ_x000a_"/>
    <s v="AW 605 WA"/>
    <s v="PID 0017648"/>
    <s v="ლოჩოშვილი"/>
    <s v="ნინო"/>
    <s v="5 77 330 707"/>
    <m/>
    <s v="მდ"/>
    <d v="1946-12-12T00:00:00"/>
    <s v="68 წ. "/>
    <s v="ოსეთის მოქალაქე"/>
    <s v="."/>
    <s v="რეანიმობილი"/>
    <d v="2015-01-09T15:00:00"/>
    <d v="2015-01-09T16:45:00"/>
    <d v="2015-01-09T15:15:00"/>
    <d v="2015-01-09T17:00:00"/>
    <n v="225"/>
    <s v="აგრძელებს მკურნალობას"/>
    <m/>
    <s v="რამიშვილი ნინო"/>
    <s v="გარაყანიძე მარინა"/>
    <s v="გარაყანიძე მარინა"/>
    <s v="გარაყანიძე მარინა"/>
    <s v="წიკლაური მალხაზ_x000a_"/>
    <s v="ლაღაძე ზაზა_x000a_"/>
    <s v="სამინისტრო"/>
  </r>
  <r>
    <s v="რ/000083"/>
    <s v="შპს &quot;რეფერალური დახმარების ცენტრი&quot;"/>
    <d v="2015-01-08T10:30:00"/>
    <d v="2015-01-08T10:40:00"/>
    <n v="1"/>
    <x v="8"/>
    <x v="0"/>
    <x v="0"/>
    <s v="შპს. აკად. ო. ღუდუშაურის სახელობის ეროვნული სამედიცინო ცენტრი"/>
    <s v="D64.9 - ანემია, დაუზუსტებელი_x000a_I10 - ესენციური (პირველადი) ჰიპერტენზია_x000a_N03 - ქრონიკული ნეფრიტული სინდრომი_x000a_N18 - თირკმლების ქრონიკული უკმარისობა_x000a_Z99.2 - თირკმლის დიალიზზე დამოკიდებულება _x000a_"/>
    <s v="D64.9 - ანემია, დაუზუსტებელი_x000a_I10 - ესენციური (პირველადი) ჰიპერტენზია_x000a_N03 - ქრონიკული ნეფრიტული სინდრომი_x000a_N18 - თირკმლების ქრონიკული უკმარისობა_x000a_Z99.2 - თირკმლის დიალიზზე დამოკიდებულება _x000a_"/>
    <m/>
    <m/>
    <s v="ჯიოევ"/>
    <s v="გამლეტ"/>
    <s v="ტრანსპორტირება"/>
    <s v="შიდა სტანდარტი"/>
    <s v="გადაუდებელი"/>
    <s v="ოსეთის მოქალაქე"/>
    <s v="კიკნაძე ნანა_x000a_"/>
    <s v="ZIZ 117"/>
    <s v="PID 0001858"/>
    <s v="საგანგებო"/>
    <s v="."/>
    <m/>
    <m/>
    <s v="მრ"/>
    <d v="1984-01-07T00:00:00"/>
    <s v="31 წ. "/>
    <s v="ჯავის რ-ნი, ს. მორგო"/>
    <s v="."/>
    <s v="რეანიმობილი"/>
    <d v="2015-01-08T12:10:00"/>
    <d v="2015-01-08T13:30:00"/>
    <d v="2015-01-08T12:20:00"/>
    <d v="2015-01-08T13:40:00"/>
    <n v="202"/>
    <s v="აგრძელებს მკურნალობას"/>
    <m/>
    <s v="რამიშვილი ნინო"/>
    <s v="რამიშვილი ნინო"/>
    <s v="რამიშვილი ნინო"/>
    <s v="რამიშვილი ნინო"/>
    <s v="მარღანია ეკატერინე_x000a_"/>
    <s v="მჭედლიძე თამაზ_x000a_"/>
    <s v="სამინისტრო"/>
  </r>
  <r>
    <s v="რ/000076"/>
    <s v="შპს &quot;რეფერალური დახმარების ცენტრი&quot;"/>
    <d v="2015-01-07T10:35:00"/>
    <d v="2015-01-07T10:40:00"/>
    <n v="1"/>
    <x v="8"/>
    <x v="0"/>
    <x v="0"/>
    <s v="ს.ს. ,,კ. ერისთავის სახ. ექსპერიმენტული და კლინიკური ქირურუგიის ეროვნული ცენტრი&quot;"/>
    <s v="G54.4 - გავა-წელის ფესვის დაზიანებები, რომელიც არ არის შეტანილი სხვა რუბრიკებში_x000a_"/>
    <s v="G54.4 - გავა-წელის ფესვის დაზიანებები, რომელიც არ არის შეტანილი სხვა რუბრიკებში_x000a_"/>
    <m/>
    <m/>
    <s v="ალბოროვ"/>
    <s v="პაველ"/>
    <s v="ტრანსპორტირება"/>
    <s v="შიდა სტანდარტი"/>
    <s v="გადაუდებელი"/>
    <m/>
    <s v="ჯანაშვილი გაბრიელ_x000a_"/>
    <s v="ZIZ 117"/>
    <s v="PID 0031074"/>
    <s v="საგანგებო"/>
    <s v="."/>
    <s v="."/>
    <m/>
    <s v="მრ"/>
    <d v="1945-07-20T00:00:00"/>
    <s v="69 წ. "/>
    <m/>
    <s v="."/>
    <s v="რეანიმობილი"/>
    <d v="2015-01-07T11:50:00"/>
    <d v="2015-01-07T13:20:00"/>
    <d v="2015-01-07T12:10:00"/>
    <d v="2015-01-07T13:30:00"/>
    <n v="203"/>
    <s v="აგრძელებს მკურნალობას"/>
    <m/>
    <s v="ყიფიანი თამარ"/>
    <s v="ყიფიანი თამარ"/>
    <s v="ყიფიანი თამარ"/>
    <s v="ყიფიანი თამარ"/>
    <s v="დავითაშვილი ვასილ_x000a_"/>
    <s v="რაქვიაშვილი ნუგზარ_x000a_"/>
    <s v="საგანგებო"/>
  </r>
  <r>
    <s v="პ/000060"/>
    <s v="შპს &quot;კატასტროფის მედიცინის პედიატრიული ცენტრი&quot;"/>
    <d v="2015-01-07T00:02:00"/>
    <d v="2015-01-07T00:15:00"/>
    <n v="1"/>
    <x v="8"/>
    <x v="0"/>
    <x v="0"/>
    <s v="ს.ს.მ.იაშვილის სახელობის ცენტრალური საავადმყოფო"/>
    <s v="R51 - თავის ტკივილი _x000a_"/>
    <s v="R51 - თავის ტკივილი _x000a_"/>
    <m/>
    <s v="11190002"/>
    <s v="გაბარაევ"/>
    <s v="დავით"/>
    <s v="ტრანსპორტირება"/>
    <s v="კრიტიკული"/>
    <s v="გადაუდებელი"/>
    <m/>
    <s v="ფირცხალავა მარინა_x000a_"/>
    <s v="VYY141"/>
    <m/>
    <s v="ლოჩოშვილი"/>
    <s v="ნინო"/>
    <s v="577330707"/>
    <m/>
    <s v="მრ"/>
    <d v="2011-08-04T00:00:00"/>
    <s v="3 წ. "/>
    <m/>
    <m/>
    <s v="რეანიმობილი"/>
    <d v="2015-01-07T01:35:00"/>
    <d v="2015-01-07T02:55:00"/>
    <d v="2015-01-07T01:50:00"/>
    <d v="2015-01-07T03:00:00"/>
    <n v="120"/>
    <s v="აგრძელებს მკურნალობას"/>
    <m/>
    <s v="გილაური თამარი"/>
    <s v="გილაური თამარი"/>
    <s v="გილაური თამარი"/>
    <s v="გილაური თამარი"/>
    <m/>
    <s v="ყაჭეიშვილი ბიძინა_x000a_"/>
    <s v="საგანგებო"/>
  </r>
  <r>
    <s v="რ/000075"/>
    <s v="შპს &quot;რეფერალური დახმარების ცენტრი&quot;"/>
    <d v="2015-01-06T20:20:00"/>
    <d v="2015-01-06T20:35:00"/>
    <n v="1"/>
    <x v="8"/>
    <x v="0"/>
    <x v="0"/>
    <s v="შპს &quot;გორმედი&quot;"/>
    <s v="I26 - ფილტვის ემბოლია_x000a_I50 - გულის უკმარისობა_x000a_J96.0 - სუნთქვის მწვავე უკმარისობა_x000a_"/>
    <s v="I50 - გულის უკმარისობა_x000a_J96.0 - სუნთქვის მწვავე უკმარისობა_x000a_"/>
    <m/>
    <m/>
    <s v="ნანიევ"/>
    <s v="ხასან"/>
    <s v="ტრანსპორტირება"/>
    <s v="შიდა სტანდარტი"/>
    <s v="გადაუდებელი"/>
    <s v="ოსეთის მოქალაქე"/>
    <s v="ძიძიგური მერაბ_x000a_"/>
    <s v="IMI 720"/>
    <s v="PID 0054058"/>
    <s v="ლოჩოშვილი"/>
    <s v="ნინო"/>
    <s v="."/>
    <m/>
    <s v="მრ"/>
    <d v="1954-03-02T00:00:00"/>
    <s v="60 წ. "/>
    <m/>
    <m/>
    <s v="რეანიმობილი"/>
    <d v="2015-01-06T21:45:00"/>
    <d v="2015-01-06T22:40:00"/>
    <d v="2015-01-06T22:10:00"/>
    <d v="2015-01-07T01:00:00"/>
    <n v="200"/>
    <s v="აგრძელებს მკურნალობას"/>
    <m/>
    <s v="დოლბაძე სოფო"/>
    <s v="დოლბაძე სოფო"/>
    <s v="დოლბაძე სოფო"/>
    <s v="დოლბაძე სოფო"/>
    <s v="კორძახია ეკატერინე_x000a_"/>
    <s v="გვილავა სამსონ_x000a_"/>
    <s v="საგანგებო"/>
  </r>
  <r>
    <s v="რ/003315"/>
    <s v="შპს &quot;რეფერალური დახმარების ცენტრი&quot;"/>
    <d v="2015-11-19T17:10:00"/>
    <d v="2015-11-19T17:20:00"/>
    <n v="11"/>
    <x v="9"/>
    <x v="0"/>
    <x v="0"/>
    <s v="საჯარო სამართლის იურიდიული პირი გიორგი აბრამიშვილის სახელობის საქართველოს თავდაცვის სამინისტროს სამხ"/>
    <s v="I10 - ესენციური (პირველადი) ჰიპერტენზია_x000a_I48 - წინაგულების ფიბრილაცია და თრთოლვა_x000a_I50 - გულის უკმარისობა_x000a_J96.0 - სუნთქვის მწვავე უკმარისობა_x000a_R57 - შოკი, რომელიც არ არის შეტანილი სხვა რუბრიკებში_x000a_"/>
    <s v="I10 - ესენციური (პირველადი) ჰიპერტენზია_x000a_I48 - წინაგულების ფიბრილაცია და თრთოლვა_x000a_I50 - გულის უკმარისობა_x000a_J96.0 - სუნთქვის მწვავე უკმარისობა_x000a_R57 - შოკი, რომელიც არ არის შეტანილი სხვა რუბრიკებში_x000a_"/>
    <m/>
    <m/>
    <s v="ბებლიევ"/>
    <s v="სერგეი"/>
    <s v="ტრანსპორტირება"/>
    <s v="შიდა სტანდარტი"/>
    <s v="გადაუდებელი"/>
    <s v="ოსეთის მოქალაქე შეთანნხმებულია ბოხუას კლინიკაში ზურაბ ფარავასთან 599509362     18:30 ერგნეთში, პაციენტის მძიმე  მდგომარეობის გამო მიდი გადაყვანა გადაწყდა გორის ჰოსპიტალში."/>
    <s v="ქებაძე ოთარ_x000a_"/>
    <s v="ZIZ 117"/>
    <s v="PID 0005482"/>
    <s v="წითელი"/>
    <s v="ჯვარი გორი"/>
    <s v="591600692"/>
    <m/>
    <s v="მრ"/>
    <d v="1949-07-31T00:00:00"/>
    <s v="66 წ. "/>
    <m/>
    <s v="0"/>
    <s v="რეანიმობილი"/>
    <d v="2015-11-19T19:15:00"/>
    <d v="2015-11-19T20:15:00"/>
    <d v="2015-11-19T19:40:00"/>
    <d v="2015-11-19T22:35:00"/>
    <n v="242"/>
    <s v="აგრძელებს მკურნალობას"/>
    <m/>
    <s v="კოპაძე თამარი"/>
    <s v="კოპაძე თამარი"/>
    <s v="კოპაძე თამარი"/>
    <s v="კოპაძე თამარი"/>
    <s v="მარღანია ეკატერინე_x000a_"/>
    <s v="მჭედლიძე თამაზ_x000a_"/>
    <s v="სამინისტრო"/>
  </r>
  <r>
    <s v="რ/003310"/>
    <s v="შპს &quot;რეფერალური დახმარების ცენტრი&quot;"/>
    <d v="2015-11-18T18:25:00"/>
    <d v="2015-11-18T18:30:00"/>
    <n v="11"/>
    <x v="9"/>
    <x v="2"/>
    <x v="0"/>
    <s v="შპს „ნიუ ჰოსპიტალს“"/>
    <s v="C15.1 - საყლაპავი მილის გულმკერდის ნაწილი_x000a_D50 - რკინადეფიციტური ანემია_x000a_"/>
    <s v="C15.1 - საყლაპავი მილის გულმკერდის ნაწილი_x000a_D50 - რკინადეფიციტური ანემია_x000a_"/>
    <m/>
    <m/>
    <s v="ცხოვრებოვ"/>
    <s v="ნოდარ"/>
    <s v="ტრანსპორტირება"/>
    <s v="შიდა სტანდარტი"/>
    <s v="გადაუდებელი"/>
    <s v="ოსეთის მოქალაქე"/>
    <s v="ძიძიგური მერაბი_x000a_"/>
    <s v="AW 605 WA"/>
    <s v="PID 0036032"/>
    <s v="გორი"/>
    <s v="წითელი ჯვარი"/>
    <s v="591600692"/>
    <m/>
    <s v="მრ"/>
    <d v="1955-09-05T00:00:00"/>
    <s v="60 წ. "/>
    <m/>
    <s v="0"/>
    <s v="რეანიმობილი"/>
    <d v="2015-11-18T20:15:00"/>
    <d v="2015-11-18T22:20:00"/>
    <d v="2015-11-18T20:30:00"/>
    <d v="2015-11-18T22:50:00"/>
    <n v="230"/>
    <s v="აგრძელებს მკურნალობას"/>
    <m/>
    <s v="კერესელიძე თათია"/>
    <s v="ბრეგვაძე დიანა"/>
    <s v="კერესელიძე თათია"/>
    <s v="ბრეგვაძე დიანა"/>
    <s v="წიკლაური მალხაზ_x000a_"/>
    <s v="ჭუმბურიძე მამუკა_x000a_"/>
    <s v="სამინისტრო"/>
  </r>
  <r>
    <s v="რ/003303"/>
    <s v="შპს &quot;რეფერალური დახმარების ცენტრი&quot;"/>
    <d v="2015-11-17T21:00:00"/>
    <d v="2015-11-17T21:15:00"/>
    <n v="11"/>
    <x v="9"/>
    <x v="2"/>
    <x v="0"/>
    <s v="შპს წმინდა მიქაელ მთავაანგელოზის სახელობის მრავალპროფილიანი კლინიკური საავადმყოფო"/>
    <s v="C71 - თავის ტვინის ავთვისებიანი სიმსივნე_x000a_G40.6 - დიდი გულყრები, დაუზუსტებელი (თანდართული მცირე გულყრით ან მის გარეშე)_x000a_"/>
    <s v="C71 - თავის ტვინის ავთვისებიანი სიმსივნე_x000a_G40.6 - დიდი გულყრები, დაუზუსტებელი (თანდართული მცირე გულყრით ან მის გარეშე)_x000a_"/>
    <m/>
    <m/>
    <s v="ვალიევა"/>
    <s v="მალვინა"/>
    <s v="ტრანსპორტირება"/>
    <s v="შიდა სტანდარტი"/>
    <s v="გადაუდებელი"/>
    <m/>
    <s v="ყაჭეიშვილი ლელა_x000a_"/>
    <s v="AW 605 WA"/>
    <s v="PID 11 02 025936"/>
    <s v="წითელი ჯვარი"/>
    <s v="გორი"/>
    <s v="591600692"/>
    <m/>
    <s v="მდ"/>
    <d v="1996-01-05T00:00:00"/>
    <s v="19 წ. "/>
    <m/>
    <m/>
    <s v="რეანიმობილი"/>
    <d v="2015-11-17T22:50:00"/>
    <d v="2015-11-18T00:55:00"/>
    <d v="2015-11-17T23:20:00"/>
    <d v="2015-11-18T01:05:00"/>
    <n v="210"/>
    <s v="აგრძელებს მკურნალობას"/>
    <m/>
    <s v="კერესელიძე თათია"/>
    <s v="ჯობავა ჯილდა"/>
    <s v="ჯობავა ჯილდა"/>
    <s v="ჯობავა ჯილდა"/>
    <s v="მურადაშვილი მაია_x000a_"/>
    <s v="მეტრეველი გოჩა_x000a_"/>
    <s v="საგანგებო"/>
  </r>
  <r>
    <s v="რ/003277"/>
    <s v="შპს &quot;რეფერალური დახმარების ცენტრი&quot;"/>
    <d v="2015-11-13T17:30:00"/>
    <d v="2015-11-13T17:40:00"/>
    <n v="11"/>
    <x v="9"/>
    <x v="0"/>
    <x v="0"/>
    <s v="შპს &quot;სისხლძარღვთა და გულის დაავადებათა ცენტრი&quot;"/>
    <s v="I21 - მიოკარდიუმის მწვავე ინფარქტი_x000a_"/>
    <s v="I21 - მიოკარდიუმის მწვავე ინფარქტი_x000a_J96.0 - სუნთქვის მწვავე უკმარისობა_x000a_"/>
    <m/>
    <m/>
    <s v="გაბარაევ"/>
    <s v="ალან"/>
    <s v="ტრანსპორტირება"/>
    <s v="შიდა სტანდარტი"/>
    <s v="გადაუდებელი"/>
    <s v="ოსეთის მოქალაქე  შეტანხმებულია ბოხუას კლინიკაში ზურაბ ფაღავა  599509362"/>
    <s v="მინდიაშვილი ელზა_x000a_"/>
    <s v="ZIZ 117"/>
    <s v="PID 11 02 025917"/>
    <s v="წიტელი"/>
    <s v="ჯვარი"/>
    <s v="591600692"/>
    <m/>
    <s v="მრ"/>
    <d v="1963-10-19T00:00:00"/>
    <s v="52 წ. "/>
    <m/>
    <s v="0"/>
    <s v="რეანიმობილი"/>
    <d v="2015-11-13T19:00:00"/>
    <d v="2015-11-13T20:45:00"/>
    <d v="2015-11-13T19:15:00"/>
    <d v="2015-11-13T21:00:00"/>
    <n v="204"/>
    <s v="აგრძელებს მკურნალობას"/>
    <m/>
    <s v="ჯობავა ჯილდა"/>
    <s v="ჯობავა ჯილდა"/>
    <s v="ჯობავა ჯილდა"/>
    <s v="ჯობავა ჯილდა"/>
    <s v="მურადაშვილი მაია_x000a_"/>
    <s v="მჭედლიძე თამაზ_x000a_"/>
    <s v="USERS"/>
  </r>
  <r>
    <s v="პ/006582"/>
    <s v="შპს &quot;კატასტროფის მედიცინის პედიატრიული ცენტრი&quot;"/>
    <d v="2015-11-11T14:00:00"/>
    <d v="2015-11-11T14:10:57"/>
    <n v="11"/>
    <x v="9"/>
    <x v="1"/>
    <x v="1"/>
    <s v="შპს. აკად. ო. ღუდუშაურის სახელობის ეროვნული სამედიცინო ცენტრი"/>
    <s v="T07 - მრავლობითი ტრავმები, დაუზუსტებელი_x000a_"/>
    <s v="T07 - მრავლობითი ტრავმები, დაუზუსტებელი_x000a_"/>
    <m/>
    <s v="11190003"/>
    <s v="ფილია"/>
    <s v="ნაირა"/>
    <s v="ტრანსპორტირება"/>
    <s v="კრიტიკული"/>
    <s v="გადაუდებელი"/>
    <s v="აფხაზეთის მოქალაქე"/>
    <s v="კაკულია იელი_x000a_"/>
    <s v="ZU029ZU"/>
    <m/>
    <s v="ბაკარაძე"/>
    <s v="ქეთევან"/>
    <s v="595 03 50 50"/>
    <m/>
    <s v="მდ"/>
    <d v="1953-08-06T00:00:00"/>
    <s v="62 წ. "/>
    <m/>
    <s v="0"/>
    <s v="რეანიმობილი"/>
    <d v="2015-11-11T14:30:53"/>
    <d v="2015-11-11T21:15:53"/>
    <d v="2015-11-11T15:30:53"/>
    <d v="2015-11-11T22:36:54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ხვიტია ოთარი_x000a_"/>
    <s v="ნაჭყებია ჯამბულ_x000a_"/>
    <s v="სამინისტრო"/>
  </r>
  <r>
    <s v="რ/003259"/>
    <s v="შპს &quot;რეფერალური დახმარების ცენტრი&quot;"/>
    <d v="2015-11-11T13:30:00"/>
    <d v="2015-11-11T15:00:00"/>
    <n v="11"/>
    <x v="9"/>
    <x v="0"/>
    <x v="0"/>
    <s v="შპს წმინდა მიქაელ მთავაანგელოზის სახელობის მრავალპროფილიანი კლინიკური საავადმყოფო"/>
    <s v="G82.2 - პარაპლეგია, დაუზუსტებელი_x000a_G95.9 - ზურგის ტვინის ავადმყოფობა, დაუზუსტებელი_x000a_M45 - მაანკილოზებელი სპონდილიტი_x000a_"/>
    <s v="G82.2 - პარაპლეგია, დაუზუსტებელი_x000a_G95.9 - ზურგის ტვინის ავადმყოფობა, დაუზუსტებელი_x000a_M45 - მაანკილოზებელი სპონდილიტი_x000a_"/>
    <m/>
    <m/>
    <s v="ტიგიევ"/>
    <s v="ზელიმხან"/>
    <s v="ტრანსპორტირება"/>
    <s v="შიდა სტანდარტი"/>
    <s v="გადაუდებელი"/>
    <s v="ოსეთის მოქალაქე შეთანხმებულია მიხაილოვში ჩუტკერაშვილთან 595 99 99 57"/>
    <s v="კიკნაძე ნანა_x000a_"/>
    <s v="IMI 720"/>
    <s v="PID 11 02 025837"/>
    <s v="წითელი"/>
    <s v="ჯვარი"/>
    <s v="591600692"/>
    <m/>
    <s v="მრ"/>
    <d v="1963-03-13T00:00:00"/>
    <s v="52 წ. "/>
    <m/>
    <s v="0"/>
    <s v="რეანიმობილი"/>
    <d v="2015-11-11T16:35:00"/>
    <d v="2015-11-11T17:50:00"/>
    <d v="2015-11-11T16:50:00"/>
    <d v="2015-11-11T18:00:00"/>
    <n v="207"/>
    <s v="აგრძელებს მკურნალობას"/>
    <m/>
    <s v="კოპაძე თამარი"/>
    <s v="კოპაძე თამარი"/>
    <s v="კოპაძე თამარი"/>
    <s v="კოპაძე თამარი"/>
    <s v="მარღანია ეკატერინე_x000a_"/>
    <s v="ქათამაძე კახა_x000a_"/>
    <s v="სამინისტრო"/>
  </r>
  <r>
    <s v="რ/003255"/>
    <s v="შპს &quot;რეფერალური დახმარების ცენტრი&quot;"/>
    <d v="2015-11-10T20:00:00"/>
    <d v="2015-11-10T20:05:00"/>
    <n v="11"/>
    <x v="9"/>
    <x v="2"/>
    <x v="0"/>
    <s v="შპს „ნიუ ჰოსპიტალს“"/>
    <s v="T07 - მრავლობითი ტრავმები, დაუზუსტებელი_x000a_"/>
    <s v="T07 - მრავლობითი ტრავმები, დაუზუსტებელი_x000a_"/>
    <m/>
    <m/>
    <s v="თეედევ"/>
    <s v="ვლადიმირ"/>
    <s v="ტრანსპორტირება"/>
    <s v="შიდა სტანდარტი"/>
    <s v="გადაუდებელი"/>
    <s v="ოსეთის მოქალაქე 9 ნახევარზე გორის ხიდებტან შეთანხმებულია ნიუში 595017769"/>
    <s v="კვახაძე ანმარი_x000a_"/>
    <s v="AW 605 WA"/>
    <s v="PID 0004318"/>
    <s v="წითელი"/>
    <s v="ჯვარი გორი"/>
    <s v="591600692"/>
    <m/>
    <s v="მრ"/>
    <d v="1955-11-12T00:00:00"/>
    <s v="60 წ. "/>
    <m/>
    <s v="0"/>
    <s v="რეანიმობილი"/>
    <d v="2015-11-10T21:00:00"/>
    <d v="2015-11-10T23:50:00"/>
    <d v="2015-11-10T22:20:00"/>
    <d v="2015-11-11T00:20:00"/>
    <n v="250"/>
    <s v="აგრძელებს მკურნალობას"/>
    <m/>
    <s v="კერესელიძე თათია"/>
    <s v="ბრეგვაძე დიანა"/>
    <s v="ბრეგვაძე დიანა"/>
    <s v="ბრეგვაძე დიანა"/>
    <s v="დავითაშვილი ვასილ_x000a_"/>
    <s v="ჭუმბურიძე მამუკა_x000a_"/>
    <s v="სამინისტრო"/>
  </r>
  <r>
    <s v="რ/003242"/>
    <s v="შპს &quot;რეფერალური დახმარების ცენტრი&quot;"/>
    <d v="2015-11-09T12:40:00"/>
    <d v="2015-11-09T14:00:00"/>
    <n v="11"/>
    <x v="9"/>
    <x v="2"/>
    <x v="0"/>
    <s v="შპს &quot;სისხლძარღვთა და გულის დაავადებათა ცენტრი&quot;"/>
    <s v="I21 - მიოკარდიუმის მწვავე ინფარქტი_x000a_J96.0 - სუნთქვის მწვავე უკმარისობა_x000a_"/>
    <s v="I21 - მიოკარდიუმის მწვავე ინფარქტი_x000a_J96.0 - სუნთქვის მწვავე უკმარისობა_x000a_"/>
    <m/>
    <m/>
    <s v="კოჩიევა"/>
    <s v="ზაირა"/>
    <s v="ტრანსპორტირება"/>
    <s v="შიდა სტანდარტი"/>
    <s v="გადაუდებელი"/>
    <s v="ოსეთის მოქალაქე 3 საათზე გორის ხიდებთან"/>
    <s v="ყაჭეიშვილი ლელა_x000a_"/>
    <s v="AW 605 WA"/>
    <s v="PID 0031015"/>
    <s v="წითელი"/>
    <s v="ჯვარი თამარი"/>
    <s v="591600696"/>
    <m/>
    <s v="მდ"/>
    <d v="1937-01-30T00:00:00"/>
    <s v="78 წ. "/>
    <m/>
    <s v="0"/>
    <s v="რეანიმობილი"/>
    <d v="2015-11-09T15:50:00"/>
    <d v="2015-11-09T17:20:00"/>
    <d v="2015-11-09T16:10:00"/>
    <d v="2015-11-09T17:40:00"/>
    <n v="210"/>
    <s v="აგრძელებს მკურნალობას"/>
    <m/>
    <s v="ჯობავა ჯილდა"/>
    <s v="ჯობავა ჯილდა"/>
    <s v="ჯობავა ჯილდა"/>
    <s v="ჯობავა ჯილდა"/>
    <s v="ივანიშვილი ლელა_x000a_"/>
    <s v="მეტრეველი გოჩა_x000a_"/>
    <s v="საგანგებო"/>
  </r>
  <r>
    <s v="რ/003234"/>
    <s v="შპს &quot;რეფერალური დახმარების ცენტრი&quot;"/>
    <d v="2015-11-07T20:20:00"/>
    <d v="2015-11-07T20:30:00"/>
    <n v="11"/>
    <x v="9"/>
    <x v="2"/>
    <x v="0"/>
    <s v="შპს &quot;სისხლძარღვთა და გულის დაავადებათა ცენტრი&quot;"/>
    <s v="I21 - მიოკარდიუმის მწვავე ინფარქტი_x000a_I25 - გულის ქრონიკული იშემიური ავადმყოფობა_x000a_I25.0 - გულ-სისხლძარღვთა ათეროსკლეროზული ავადმყოფობა, აღწერილი ასეთი ფორმით_x000a_"/>
    <s v="I21 - მიოკარდიუმის მწვავე ინფარქტი_x000a_I25 - გულის ქრონიკული იშემიური ავადმყოფობა_x000a_I25.0 - გულ-სისხლძარღვთა ათეროსკლეროზული ავადმყოფობა, აღწერილი ასეთი ფორმით_x000a_"/>
    <m/>
    <m/>
    <s v="დჟიოევ"/>
    <s v="ხასანბეგ"/>
    <s v="ტრანსპორტირება"/>
    <s v="შიდა სტანდარტი"/>
    <s v="გადაუდებელი"/>
    <s v="ოსეთის მოქალაქე"/>
    <s v="ქებაძე ოთარ_x000a_"/>
    <s v="ZIZ 117"/>
    <s v="PID 0026627"/>
    <s v="/"/>
    <s v="/"/>
    <s v="/"/>
    <m/>
    <s v="მრ"/>
    <d v="1957-03-27T00:00:00"/>
    <s v="58 წ. "/>
    <m/>
    <s v="/"/>
    <s v="რეანიმობილი"/>
    <d v="2015-11-07T22:30:00"/>
    <d v="2015-11-07T23:50:00"/>
    <d v="2015-11-07T22:35:00"/>
    <d v="2015-11-08T00:05:00"/>
    <n v="200"/>
    <s v="აგრძელებს მკურნალობას"/>
    <m/>
    <s v="კოპაძე თამარი"/>
    <s v="კოპაძე თამარი"/>
    <s v="კოპაძე თამარი"/>
    <s v="კოპაძე თამარი"/>
    <s v="წიკლაური მალხაზ_x000a_"/>
    <s v="ქუძიშვილი თამაზი_x000a_"/>
    <s v="საგანგებო"/>
  </r>
  <r>
    <s v="რ/003228"/>
    <s v="შპს &quot;რეფერალური დახმარების ცენტრი&quot;"/>
    <d v="2015-11-06T19:20:00"/>
    <d v="2015-11-06T19:30:00"/>
    <n v="11"/>
    <x v="9"/>
    <x v="0"/>
    <x v="0"/>
    <s v="შპს &quot;რეფერალური დახმარების ცენტრი"/>
    <s v="L30.9 - დერმატიტი, დაუზუსტებელი_x000a_L51.9 - მრავალფორმიანი ერითემა, დაუზუსტებელი_x000a_M35.9 - შემაერთებელი ქსოვილის სისტემური დაზიანება, დაუზუსტებელი_x000a_"/>
    <s v="L30.9 - დერმატიტი, დაუზუსტებელი_x000a_L51.9 - მრავალფორმიანი ერითემა, დაუზუსტებელი_x000a_M35.9 - შემაერთებელი ქსოვილის სისტემური დაზიანება, დაუზუსტებელი_x000a_"/>
    <m/>
    <m/>
    <s v="ტიგიევა"/>
    <s v="კრისტინა"/>
    <s v="ტრანსპორტირება"/>
    <s v="შიდა სტანდარტი"/>
    <s v="გადაუდებელი"/>
    <s v="ინდ რეფერალი, ოსეთის მოქალაქე"/>
    <s v="ცირამუა ზაზა_x000a_"/>
    <s v="UIU822"/>
    <s v="PID 11 02 012139"/>
    <s v="შანშიაშვილი"/>
    <s v="ნინო"/>
    <s v="591977964"/>
    <m/>
    <s v="მდ"/>
    <d v="1999-04-26T00:00:00"/>
    <s v="16 წ. "/>
    <m/>
    <s v="1"/>
    <s v="რეანიმობილი"/>
    <d v="2015-11-06T21:00:00"/>
    <d v="2015-11-06T23:10:00"/>
    <d v="2015-11-06T21:20:00"/>
    <d v="2015-11-06T23:30:00"/>
    <n v="220"/>
    <s v="აგრძელებს მკურნალობას"/>
    <m/>
    <s v="დოლბაძე სოფო"/>
    <s v="დოლბაძე სოფო"/>
    <s v="დოლბაძე სოფო"/>
    <s v="დოლბაძე სოფო"/>
    <s v="მურადაშვილი მაია_x000a_"/>
    <s v="ლაღაძე ზაზა_x000a_"/>
    <s v="სამინისტრო"/>
  </r>
  <r>
    <s v="რ/003226"/>
    <s v="შპს &quot;რეფერალური დახმარების ცენტრი&quot;"/>
    <d v="2015-11-06T17:20:00"/>
    <d v="2015-11-06T17:30:00"/>
    <n v="11"/>
    <x v="9"/>
    <x v="0"/>
    <x v="0"/>
    <s v="შპს &quot;სისხლძარღვთა და გულის დაავადებათა ცენტრი&quot;"/>
    <s v="I20.0 - არასტაბილური სტენოკარდია_x000a_"/>
    <s v="I20.0 - არასტაბილური სტენოკარდია_x000a_"/>
    <m/>
    <m/>
    <s v="ტედეევ"/>
    <s v="პაველ"/>
    <s v="ტრანსპორტირება"/>
    <s v="შიდა სტანდარტი"/>
    <s v="გადაუდებელი"/>
    <s v="ინდ რეფერალი ოსეთის მოქალაქე"/>
    <s v="ძიძიგური მერაბი_x000a_"/>
    <s v="AW 605 WA"/>
    <s v="PID 0010799"/>
    <s v="საგანგებო"/>
    <s v="ნინო შანშიაშვილი"/>
    <s v="577929283"/>
    <m/>
    <s v="მრ"/>
    <d v="1951-11-06T00:00:00"/>
    <s v="64 წ. "/>
    <m/>
    <s v="1"/>
    <s v="რეანიმობილი"/>
    <d v="2015-11-06T19:00:00"/>
    <d v="2015-11-06T20:35:00"/>
    <d v="2015-11-06T19:20:00"/>
    <d v="2015-11-06T20:40:00"/>
    <n v="201"/>
    <s v="აგრძელებს მკურნალობას"/>
    <m/>
    <s v="დოლბაძე სოფო"/>
    <s v="დოლბაძე სოფო"/>
    <s v="დოლბაძე სოფო"/>
    <s v="დოლბაძე სოფო"/>
    <s v="მარღანია ეკატერინე_x000a_"/>
    <s v="ჭუმბურიძე მამუკა_x000a_"/>
    <s v="სამინისტრო"/>
  </r>
  <r>
    <s v="ე/006739"/>
    <s v="შპს ”ემერჯენსი სერვისი”"/>
    <d v="2015-11-06T10:40:00"/>
    <d v="2015-11-06T10:54:24"/>
    <n v="11"/>
    <x v="9"/>
    <x v="1"/>
    <x v="1"/>
    <s v="new vision-შპს &quot;კიბოს კვლევის ცენტრი მარტინ დ.აბელოფის ლაბორატორია&quot;"/>
    <s v="I85.0 - საყლაპავის ვარიკოზი სისხლდენით_x000a_K74 - ღვიძლის ფიბროზი და ციროზი_x000a_R18 - ასციტი_x000a_"/>
    <s v="I85.0 - საყლაპავის ვარიკოზი სისხლდენით_x000a_K74 - ღვიძლის ფიბროზი და ციროზი_x000a_R18 - ასციტი_x000a_"/>
    <m/>
    <s v="11190003"/>
    <s v="კვარაცხელია"/>
    <s v="იგორი"/>
    <s v="ტრანსპორტირება"/>
    <s v="კრიტიკული"/>
    <s v="გადაუდებელი"/>
    <s v="აფხაზეთის მოქალაქე"/>
    <s v="ფრანგიშვილი მანონი_x000a_"/>
    <s v="AA 045 AV"/>
    <m/>
    <s v="ხონელიძე"/>
    <s v="თორნიკე"/>
    <s v="1"/>
    <m/>
    <s v="მრ"/>
    <d v="1958-01-02T00:00:00"/>
    <s v="57 წ. "/>
    <m/>
    <s v="1"/>
    <s v="რეანიმობილი"/>
    <d v="2015-11-06T12:35:00"/>
    <d v="2015-11-06T19:50:00"/>
    <d v="2015-11-06T14:20:00"/>
    <d v="2015-11-06T19:55:00"/>
    <n v="250"/>
    <s v="აგრძელებს მკურნალობას"/>
    <m/>
    <s v="მესხი დალი"/>
    <s v="შოვნაძე ნინო"/>
    <s v="შავშიშვილი მარი"/>
    <s v="მესხი დალი"/>
    <s v="გიორგაძე ანგელინა_x000a_"/>
    <s v="ლეჟავა მიხეილი_x000a_"/>
    <s v="სამინისტრო"/>
  </r>
  <r>
    <s v="ე/006689"/>
    <s v="შპს ”ემერჯენსი სერვისი”"/>
    <d v="2015-11-03T12:36:47"/>
    <d v="2015-11-03T12:38:28"/>
    <n v="11"/>
    <x v="9"/>
    <x v="1"/>
    <x v="1"/>
    <s v="new vision-შპს &quot;კიბოს კვლევის ცენტრი მარტინ დ.აბელოფის ლაბორატორია&quot;"/>
    <s v="E10 - E14 - შაქრიანი დიაბეტი _x000a_R02 - განგრენა, რომელიც არ არის შეტანილი სხვა რუბრიკებში_x000a_"/>
    <s v="E10 - E14 - შაქრიანი დიაბეტი _x000a_"/>
    <m/>
    <s v="11190003"/>
    <s v="ჩიჩბა"/>
    <s v="თინა"/>
    <s v="ტრანსპორტირება"/>
    <s v="კრიტიკული"/>
    <s v="გადაუდებელი"/>
    <s v="ინდ რეფერალი აფხაზი"/>
    <s v="ყურაშვილი თინათინ_x000a_"/>
    <s v="AA 045 AV"/>
    <m/>
    <s v="ხონელიძე"/>
    <s v="თორნიკე"/>
    <s v="577929283"/>
    <m/>
    <s v="მდ"/>
    <d v="1951-01-01T00:00:00"/>
    <s v="64 წ. "/>
    <m/>
    <s v="1"/>
    <s v="რეანიმობილი"/>
    <d v="2015-11-03T14:00:00"/>
    <d v="2015-11-03T20:57:00"/>
    <d v="2015-11-03T14:45:00"/>
    <d v="2015-11-03T21:01:00"/>
    <n v="250"/>
    <s v="აგრძელებს მკურნალობას"/>
    <m/>
    <s v="შავშიშვილი მარი"/>
    <s v="შოვნაძე ნინო"/>
    <s v="შავშიშვილი მარი"/>
    <s v="ლიპარტელიანი თეონა"/>
    <s v="ჩაჩუა ინგა_x000a_"/>
    <s v="ლეჟავა მიხეილი_x000a_"/>
    <s v="სამინისტრო"/>
  </r>
  <r>
    <s v="პ/006396"/>
    <s v="შპს &quot;კატასტროფის მედიცინის პედიატრიული ცენტრი&quot;"/>
    <d v="2015-11-03T11:25:00"/>
    <d v="2015-11-03T11:45:16"/>
    <n v="11"/>
    <x v="9"/>
    <x v="1"/>
    <x v="1"/>
    <s v="სს ინფექციური პათოლოგიის, შიდსისა და კლინიკური იმუნოლოგიის სამეცნიერო პრაქტიკული ცენტრი"/>
    <s v="B20 - ადამიანის იმუნოდეფიციტის ვირუსით [აივ] გამოწვეული ავადმყოფობა, გამოვლენილი ინფექციური და პარაზიტული ავადმყოფობების სახით_x000a_"/>
    <s v="B20 - ადამიანის იმუნოდეფიციტის ვირუსით [აივ] გამოწვეული ავადმყოფობა, გამოვლენილი ინფექციური და პარაზიტული ავადმყოფობების სახით_x000a_"/>
    <m/>
    <s v="11190003"/>
    <s v="აივაზიან"/>
    <s v="გრიგოლ"/>
    <s v="ტრანსპორტირება"/>
    <s v="კრიტიკული"/>
    <s v="გადაუდებელი"/>
    <s v="აფხაზეთის მოქალაქე"/>
    <s v="ცანავა ოთარი_x000a_"/>
    <s v="BB234AA"/>
    <m/>
    <s v="ბარათაშვილი"/>
    <s v="მაია"/>
    <s v="599457454"/>
    <m/>
    <s v="მრ"/>
    <d v="1989-03-16T00:00:00"/>
    <s v="26 წ. "/>
    <m/>
    <s v="1"/>
    <s v="რეანიმობილი"/>
    <d v="2015-11-03T12:00:51"/>
    <d v="2015-11-03T19:00:51"/>
    <d v="2015-11-03T14:00:51"/>
    <d v="2015-11-03T19:14:52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ქაციბაია ირინა_x000a_"/>
    <s v="ხუბულავა მურად_x000a_"/>
    <s v="სამინისტრო"/>
  </r>
  <r>
    <s v="პ/006385"/>
    <s v="შპს &quot;კატასტროფის მედიცინის პედიატრიული ცენტრი&quot;"/>
    <d v="2015-11-02T16:41:58"/>
    <d v="2015-11-02T17:00:00"/>
    <n v="11"/>
    <x v="9"/>
    <x v="2"/>
    <x v="0"/>
    <s v="ს.ს.მ.იაშვილის სახელობის ცენტრალური საავადმყოფო"/>
    <s v="P39 - პერინატალური პერიოდისათვის დამახასიათებელი სხვა ინფექციები_x000a_P39.9 - პერინატალური პერიოდისათვის დამახასიათებელი ინფექცია, დაუზუსტებელი_x000a_R57.9 - შოკი, დაუზუსტებელი_x000a_"/>
    <s v="P39 - პერინატალური პერიოდისათვის დამახასიათებელი სხვა ინფექციები_x000a_P39.9 - პერინატალური პერიოდისათვის დამახასიათებელი ინფექცია, დაუზუსტებელი_x000a_R57.9 - შოკი, დაუზუსტებელი_x000a_"/>
    <m/>
    <s v="11190002"/>
    <s v="კოჩიევა"/>
    <s v="ალექსანდრა"/>
    <s v="ტრანსპორტირება"/>
    <s v="კრიტიკული"/>
    <s v="გადაუდებელი"/>
    <s v="ინდ რეფერალი"/>
    <s v="გელაშვილი ზურაბ_x000a_"/>
    <s v="BB226AA"/>
    <m/>
    <s v="საგანგებო"/>
    <s v="ნინო შანშიაშვილი"/>
    <s v="577929283"/>
    <m/>
    <s v="მდ"/>
    <d v="2015-10-30T00:00:00"/>
    <s v="3 დ."/>
    <m/>
    <s v="1"/>
    <s v="რეანიმობილი"/>
    <d v="2015-11-02T19:00:00"/>
    <d v="2015-11-02T21:00:00"/>
    <d v="2015-11-02T19:30:00"/>
    <d v="2015-11-02T21:05:00"/>
    <n v="120"/>
    <s v="აგრძელებს მკურნალობას"/>
    <m/>
    <s v="გოჯიაშვილი თამარი"/>
    <s v="გოჯიაშვილი თამარი"/>
    <s v="გოჯიაშვილი თამარი"/>
    <s v="გოჯიაშვილი თამარი"/>
    <s v="ლაფაჩი ანი_x000a_"/>
    <s v="აბრამიშვილი გურამი_x000a_"/>
    <s v="სამინისტრო"/>
  </r>
  <r>
    <s v="რ/003185"/>
    <s v="შპს &quot;რეფერალური დახმარების ცენტრი&quot;"/>
    <d v="2015-11-02T16:25:00"/>
    <d v="2015-11-02T16:30:00"/>
    <n v="11"/>
    <x v="9"/>
    <x v="0"/>
    <x v="0"/>
    <s v="შპს „აკად. გ. ჩაფიძის სახელობის გადაუდებელი კარდიოლოგიის ცენტრი“"/>
    <s v="I20 - სტენოკარდია (გულის ანგინა)_x000a_"/>
    <s v="I20 - სტენოკარდია (გულის ანგინა)_x000a_"/>
    <m/>
    <m/>
    <s v="გურციევ"/>
    <s v="შამილ"/>
    <s v="ტრანსპორტირება"/>
    <s v="შიდა სტანდარტი"/>
    <s v="გადაუდებელი"/>
    <s v="ინდ რეფერალი ოსეთის მოქალაქე"/>
    <s v="ძიძიგური მერაბი_x000a_"/>
    <s v="UIU822"/>
    <s v="PID 11 02 007528"/>
    <s v="საგანგებო"/>
    <s v="ნინო შანშიაშვილი"/>
    <s v="577929283"/>
    <m/>
    <s v="უცნობი"/>
    <d v="1966-06-10T00:00:00"/>
    <s v="49 წ. "/>
    <m/>
    <s v="1"/>
    <s v="რეანიმობილი"/>
    <d v="2015-11-02T18:40:00"/>
    <d v="2015-11-02T20:00:00"/>
    <d v="2015-11-02T18:50:00"/>
    <d v="2015-11-02T20:10:00"/>
    <n v="202"/>
    <s v="აგრძელებს მკურნალობას"/>
    <m/>
    <s v="კერესელიძე თათია"/>
    <s v="ბრეგვაძე დიანა"/>
    <s v="ბრეგვაძე დიანა"/>
    <s v="ბრეგვაძე დიანა"/>
    <s v="მურადაშვილი მაია_x000a_"/>
    <s v="ლაღაძე ზაზა_x000a_"/>
    <s v="სამინისტრო"/>
  </r>
  <r>
    <s v="პ/006365"/>
    <s v="შპს &quot;კატასტროფის მედიცინის პედიატრიული ცენტრი&quot;"/>
    <d v="2015-10-31T17:15:29"/>
    <d v="2015-10-31T17:30:28"/>
    <n v="10"/>
    <x v="10"/>
    <x v="1"/>
    <x v="1"/>
    <s v="შპს &quot;თბილისის ცენტრალური საავადმყოფო&quot;"/>
    <s v="N17 - თირკმლების მწვავე უკმარისობა_x000a_"/>
    <s v="N17 - თირკმლების მწვავე უკმარისობა_x000a_"/>
    <m/>
    <s v="11190003"/>
    <s v="ლეჟავა"/>
    <s v="იაშა"/>
    <s v="ტრანსპორტირება"/>
    <s v="კრიტიკული"/>
    <s v="გადაუდებელი"/>
    <s v="ინდ რეფერალი"/>
    <s v="მალანია მაკა_x000a_"/>
    <s v="BB234AA"/>
    <m/>
    <s v="ბაკარაძე"/>
    <s v="ქეთევანი"/>
    <s v="595035050"/>
    <m/>
    <s v="მრ"/>
    <d v="1936-10-11T00:00:00"/>
    <s v="79 წ. "/>
    <m/>
    <s v="1"/>
    <s v="რეანიმობილი"/>
    <d v="2015-10-31T18:00:00"/>
    <d v="2015-10-31T23:20:00"/>
    <d v="2015-10-31T18:25:00"/>
    <d v="2015-11-01T04:30:00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ესებუა მზია_x000a_"/>
    <s v="გაგოშიძე სერგო_x000a_"/>
    <s v="სამინისტრო"/>
  </r>
  <r>
    <s v="პ/006343"/>
    <s v="შპს &quot;კატასტროფის მედიცინის პედიატრიული ცენტრი&quot;"/>
    <d v="2015-10-30T11:20:45"/>
    <d v="2015-10-30T11:45:18"/>
    <n v="10"/>
    <x v="10"/>
    <x v="1"/>
    <x v="1"/>
    <s v="შპს წმინდა მიქაელ მთავაანგელოზის სახელობის მრავალპროფილიანი კლინიკური საავადმყოფო"/>
    <s v="T07 - მრავლობითი ტრავმები, დაუზუსტებელი_x000a_T79.4 - ტრავმული შოკი_x000a_"/>
    <s v="T07 - მრავლობითი ტრავმები, დაუზუსტებელი_x000a_T79.4 - ტრავმული შოკი_x000a_"/>
    <m/>
    <s v="11190003"/>
    <s v="არღუნი"/>
    <s v="თენგიზ"/>
    <s v="ტრანსპორტირება"/>
    <s v="კრიტიკული"/>
    <s v="გადაუდებელი"/>
    <s v="აფხაზეთის მოქალაქე"/>
    <s v="კაკულია იელი_x000a_"/>
    <s v="ZU029ZU"/>
    <m/>
    <s v="ზვიადაძე"/>
    <s v="ზვიად"/>
    <s v="577220802"/>
    <m/>
    <s v="მრ"/>
    <d v="1967-01-01T00:00:00"/>
    <s v="48 წ. "/>
    <m/>
    <s v="1"/>
    <s v="რეანიმობილი"/>
    <d v="2015-10-30T12:00:43"/>
    <d v="2015-10-30T19:30:43"/>
    <d v="2015-10-30T14:30:43"/>
    <d v="2015-10-31T01:00:43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ანთია ციცო_x000a_"/>
    <s v="კოდუა ირაკლი_x000a_"/>
    <s v="სამინისტრო"/>
  </r>
  <r>
    <s v="რ/003158"/>
    <s v="შპს &quot;რეფერალური დახმარების ცენტრი&quot;"/>
    <d v="2015-10-29T18:00:00"/>
    <d v="2015-10-29T18:05:00"/>
    <n v="10"/>
    <x v="10"/>
    <x v="2"/>
    <x v="0"/>
    <s v="შპს წმინდა მიქაელ მთავაანგელოზის სახელობის მრავალპროფილიანი კლინიკური საავადმყოფო"/>
    <s v="M42.0 - ხერხემლის მრავლობითი დაზიანება_x000a_T07 - მრავლობითი ტრავმები, დაუზუსტებელი_x000a_"/>
    <s v="M42.0 - ხერხემლის მრავლობითი დაზიანება_x000a_T07 - მრავლობითი ტრავმები, დაუზუსტებელი_x000a_"/>
    <m/>
    <m/>
    <s v="კაბანოვა"/>
    <s v="ოქსანა"/>
    <s v="ტრანსპორტირება"/>
    <s v="შიდა სტანდარტი"/>
    <s v="გადაუდებელი"/>
    <s v="ოსეთის მოქალაქე"/>
    <s v="კვახაძე ანმარი_x000a_"/>
    <s v="IMI 720"/>
    <s v="PID 11 02 022654"/>
    <s v="კვარაცხელია"/>
    <s v="თამარი"/>
    <s v="591600696"/>
    <m/>
    <s v="მრ"/>
    <d v="1996-07-15T00:00:00"/>
    <s v="19 წ. "/>
    <s v="ოსეთი"/>
    <s v="1"/>
    <s v="რეანიმობილი"/>
    <d v="2015-10-29T20:00:00"/>
    <d v="2015-10-29T22:00:00"/>
    <d v="2015-10-29T20:30:00"/>
    <d v="2015-10-29T22:20:00"/>
    <n v="218"/>
    <s v="აგრძელებს მკურნალობას"/>
    <m/>
    <s v="შანშიაშვილი ნინო"/>
    <s v="კერესელიძე თათია"/>
    <s v="გაგუა გურანდა"/>
    <s v="გაგუა გურანდა"/>
    <s v="არჯევანიძე კოტე_x000a_"/>
    <s v="ქათამაძე კახა_x000a_"/>
    <s v="სამინისტრო"/>
  </r>
  <r>
    <s v="პ/006292"/>
    <s v="შპს &quot;კატასტროფის მედიცინის პედიატრიული ცენტრი&quot;"/>
    <d v="2015-10-27T21:00:10"/>
    <d v="2015-10-27T21:10:00"/>
    <n v="10"/>
    <x v="10"/>
    <x v="2"/>
    <x v="0"/>
    <s v="ს.ს.მ.იაშვილის სახელობის ცენტრალური საავადმყოფო"/>
    <s v="J93 - პნევმოთორაქსი_x000a_K44 - დიაფრაგმული თიაქარი_x000a_P22.1 - ახალშობილთა გარდამავალი ტაქიპნოე_x000a_P22.8 - ახალშობილთა სხვა რესპირაციული დისტრესი_x000a_"/>
    <s v="J93 - პნევმოთორაქსი_x000a_K44 - დიაფრაგმული თიაქარი_x000a_P22.1 - ახალშობილთა გარდამავალი ტაქიპნოე_x000a_P22.8 - ახალშობილთა სხვა რესპირაციული დისტრესი_x000a_"/>
    <m/>
    <s v="11190002"/>
    <s v="ფუხაევი–ფიედეევი"/>
    <s v="ახსართაგ"/>
    <s v="ტრანსპორტირება"/>
    <s v="კრიტიკული"/>
    <s v="გადაუდებელი"/>
    <s v="ინდ რეფერალი"/>
    <s v="ბოხუა დომნა_x000a_"/>
    <s v="BB226AA"/>
    <m/>
    <s v="1"/>
    <s v="1"/>
    <s v="1"/>
    <m/>
    <s v="მრ"/>
    <d v="2015-10-27T00:00:00"/>
    <s v="1 დ."/>
    <m/>
    <s v="1"/>
    <s v="რეანიმობილი"/>
    <d v="2015-10-27T23:40:00"/>
    <d v="2015-10-28T01:55:00"/>
    <d v="2015-10-28T00:10:00"/>
    <d v="2015-10-28T02:00:00"/>
    <n v="120"/>
    <s v="აგრძელებს მკურნალობას"/>
    <m/>
    <s v="გოლიაძე დეა"/>
    <s v="გილიგაშვილი მაკა"/>
    <s v="გილიგაშვილი მაკა"/>
    <s v="გილიგაშვილი მაკა"/>
    <s v="დავითიშვილი მარინე_x000a_"/>
    <s v="აბრამიშვილი გურამი_x000a_"/>
    <s v="სამინისტრო"/>
  </r>
  <r>
    <s v="რ/003128"/>
    <s v="შპს &quot;რეფერალური დახმარების ცენტრი&quot;"/>
    <d v="2015-10-26T16:45:00"/>
    <d v="2015-10-26T17:30:00"/>
    <n v="10"/>
    <x v="10"/>
    <x v="2"/>
    <x v="0"/>
    <s v="შპს „ნიუ ჰოსპიტალს“"/>
    <s v="I64 - ინსულტი, რომელიც არ არის დაზუსტებული, როგორც სისხლჩაქცევა ან ინფარქტი _x000a_"/>
    <s v="I64 - ინსულტი, რომელიც არ არის დაზუსტებული, როგორც სისხლჩაქცევა ან ინფარქტი _x000a_"/>
    <m/>
    <m/>
    <s v="ბიგულაევა"/>
    <s v="ზემფირა"/>
    <s v="ტრანსპორტირება"/>
    <s v="შიდა სტანდარტი"/>
    <s v="გადაუდებელი"/>
    <s v="ოსეთის მოქალაქე"/>
    <s v="ლომიძე გოგა_x000a_"/>
    <s v="ZIZ 117"/>
    <s v="PID 0011239"/>
    <s v="ბესტაევი"/>
    <s v="თამაზი"/>
    <s v="599979391"/>
    <m/>
    <s v="მდ"/>
    <d v="1950-10-10T00:00:00"/>
    <s v="65 წ. "/>
    <m/>
    <m/>
    <s v="რეანიმობილი"/>
    <d v="2015-10-26T19:20:00"/>
    <d v="2015-10-26T21:10:00"/>
    <d v="2015-10-26T20:00:00"/>
    <d v="2015-10-26T21:55:00"/>
    <n v="230"/>
    <s v="აგრძელებს მკურნალობას"/>
    <m/>
    <s v="კერესელიძე თათია"/>
    <s v="ბრეგვაძე დიანა"/>
    <s v="ბრეგვაძე დიანა"/>
    <s v="ბრეგვაძე დიანა"/>
    <s v="საბანაძე ირინა_x000a_"/>
    <s v="მეტრეველი გოჩა_x000a_"/>
    <s v="სამინისტრო"/>
  </r>
  <r>
    <s v="პ/006219"/>
    <s v="შპს &quot;კატასტროფის მედიცინის პედიატრიული ცენტრი&quot;"/>
    <d v="2015-10-23T21:09:29"/>
    <d v="2015-10-23T21:15:44"/>
    <n v="10"/>
    <x v="10"/>
    <x v="1"/>
    <x v="1"/>
    <s v="შპს წმინდა მიქაელ მთავაანგელოზის სახელობის მრავალპროფილიანი კლინიკური საავადმყოფო"/>
    <s v="J18 - პნევმონია, გამომწვევის დაზუსტების გარეშე_x000a_J96.0 - სუნთქვის მწვავე უკმარისობა_x000a_"/>
    <s v="J18 - პნევმონია, გამომწვევის დაზუსტების გარეშე_x000a_J96.0 - სუნთქვის მწვავე უკმარისობა_x000a_"/>
    <m/>
    <s v="11190003"/>
    <s v="გალიტუპილო"/>
    <s v="ალექსეი"/>
    <s v="ტრანსპორტირება"/>
    <s v="კრიტიკული"/>
    <s v="გადაუდებელი"/>
    <s v="აფხაზეთის მოქალაქე 20:00 საათზე ენგურზე"/>
    <s v="ქარდავა ნანა_x000a_"/>
    <s v="BB234AA"/>
    <m/>
    <s v="ბაკარაძე"/>
    <s v="ქეთევან"/>
    <s v="595 03 50 50"/>
    <m/>
    <s v="მრ"/>
    <d v="1985-01-04T00:00:00"/>
    <s v="30 წ. "/>
    <m/>
    <s v="0"/>
    <s v="რეანიმობილი"/>
    <d v="2015-10-23T21:30:47"/>
    <d v="2015-10-24T03:15:47"/>
    <d v="2015-10-23T22:00:47"/>
    <d v="2015-10-24T08:00:47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კორკელია ქეთევან_x000a_"/>
    <s v="გაგოშიძე სერგო_x000a_"/>
    <s v="სამინისტრო"/>
  </r>
  <r>
    <s v="რ/003110"/>
    <s v="შპს &quot;რეფერალური დახმარების ცენტრი&quot;"/>
    <d v="2015-10-23T18:50:00"/>
    <d v="2015-10-23T18:55:00"/>
    <n v="10"/>
    <x v="10"/>
    <x v="0"/>
    <x v="0"/>
    <s v="შპს წმინდა მიქაელ მთავაანგელოზის სახელობის მრავალპროფილიანი კლინიკური საავადმყოფო"/>
    <s v="C00 - D48 - სიმსივნეები _x000a_G95.9 - ზურგის ტვინის ავადმყოფობა, დაუზუსტებელი_x000a_"/>
    <s v="C00 - D48 - სიმსივნეები _x000a_G95.9 - ზურგის ტვინის ავადმყოფობა, დაუზუსტებელი_x000a_"/>
    <m/>
    <m/>
    <s v="ხუგაევ"/>
    <s v="დჟემბირ"/>
    <s v="ტრანსპორტირება"/>
    <s v="შიდა სტანდარტი"/>
    <s v="გადაუდებელი"/>
    <s v="ოსეთის მოქალაქე 19:30 კვეთის გარეშე"/>
    <s v="კიკნაძე ნანა_x000a_"/>
    <s v="IMI 720"/>
    <s v="PID 0014837"/>
    <s v="წითელი"/>
    <s v="ჯვარი"/>
    <s v="591600692"/>
    <m/>
    <s v="მრ"/>
    <d v="1955-12-21T00:00:00"/>
    <s v="59 წ. "/>
    <m/>
    <s v="0"/>
    <s v="რეანიმობილი"/>
    <d v="2015-10-23T20:05:00"/>
    <d v="2015-10-23T21:25:00"/>
    <d v="2015-10-23T20:15:00"/>
    <d v="2015-10-23T21:40:00"/>
    <n v="200"/>
    <s v="აგრძელებს მკურნალობას"/>
    <m/>
    <s v="კერესელიძე თათია"/>
    <s v="გაგუა გურანდა"/>
    <s v="გაგუა გურანდა"/>
    <s v="გაგუა გურანდა"/>
    <s v="მურადაშვილი მაია_x000a_"/>
    <s v="გვილავა სამსონ_x000a_"/>
    <s v="სამინისტრო"/>
  </r>
  <r>
    <s v="პ/006217"/>
    <s v="შპს &quot;კატასტროფის მედიცინის პედიატრიული ცენტრი&quot;"/>
    <d v="2015-10-23T17:00:19"/>
    <d v="2015-10-23T17:10:38"/>
    <n v="10"/>
    <x v="10"/>
    <x v="1"/>
    <x v="1"/>
    <s v="სს სამედიცინო კორპორაცია ევექსი - ზუგდიდის რეფერალური ჰოსპიტალი"/>
    <s v="S40 - S49 - მხრის სარტყლისა და მხრის ტრავმები _x000a_"/>
    <s v="S40 - S49 - მხრის სარტყლისა და მხრის ტრავმები _x000a_"/>
    <m/>
    <s v="11190001"/>
    <s v="კოკაია"/>
    <s v="მზია"/>
    <s v="ტრანსპორტირება"/>
    <s v="კრიტიკული"/>
    <s v="გადაუდებელი"/>
    <s v="6 ნახევარზე ენგურზე"/>
    <s v="ცანავა ოთარი_x000a_"/>
    <s v="BB232AA"/>
    <m/>
    <s v="0"/>
    <s v="0"/>
    <s v="595807877"/>
    <m/>
    <s v="მდ"/>
    <d v="1938-02-25T00:00:00"/>
    <s v="77 წ. "/>
    <m/>
    <s v="0"/>
    <s v="რეანიმობილი"/>
    <d v="2015-10-23T17:20:31"/>
    <d v="2015-10-23T19:35:31"/>
    <d v="2015-10-23T19:20:31"/>
    <d v="2015-10-23T19:40:31"/>
    <n v="25"/>
    <s v="აგრძელებს მკურნალობას"/>
    <m/>
    <s v="მალანია მაკა"/>
    <s v="მალანია მაკა"/>
    <s v="ორდინიძე ნათია"/>
    <s v="ორდინიძე ნათია"/>
    <s v="ლატარია ნინო_x000a_"/>
    <s v="გოგოლაძე გია_x000a_"/>
    <s v="სამინისტრო"/>
  </r>
  <r>
    <s v="პ/006215"/>
    <s v="შპს &quot;კატასტროფის მედიცინის პედიატრიული ცენტრი&quot;"/>
    <d v="2015-10-23T16:10:00"/>
    <d v="2015-10-23T16:25:16"/>
    <n v="10"/>
    <x v="10"/>
    <x v="1"/>
    <x v="1"/>
    <s v="თბილისის სახელმწიფო სამედიცინო უნივერსიტეტის გივი ჟვანიას სახ.პედიატრიის აკადემიური კლინიკა"/>
    <s v="P22.9 - ახალშობილთა სხვა რესპირაციული დისტრესი, დაუზუსტებელი_x000a_Q35 - სასის ნაპრალი (მგლის ხახა)_x000a_Q36 - ტუჩის ნაპრალი (კურდღლის ტუჩი) _x000a_"/>
    <s v="P22.9 - ახალშობილთა სხვა რესპირაციული დისტრესი, დაუზუსტებელი_x000a_Q35 - სასის ნაპრალი (მგლის ხახა)_x000a_Q36 - ტუჩის ნაპრალი (კურდღლის ტუჩი) _x000a_"/>
    <m/>
    <s v="11190003"/>
    <s v="აშუბა"/>
    <s v="მარია"/>
    <s v="ტრანსპორტირება"/>
    <s v="კრიტიკული"/>
    <s v="გადაუდებელი"/>
    <s v="აფხაზეთის მოქალაქე"/>
    <s v="ლევიძე ჯონდო_x000a_"/>
    <s v="BB235AA"/>
    <m/>
    <s v="ბაკარაძე"/>
    <s v="ქეთევან"/>
    <s v="595035050"/>
    <m/>
    <s v="მდ"/>
    <d v="2015-10-15T00:00:00"/>
    <s v="8 დ."/>
    <m/>
    <s v="0"/>
    <s v="რეანიმობილი"/>
    <d v="2015-10-23T18:20:40"/>
    <d v="2015-10-24T00:20:40"/>
    <d v="2015-10-23T18:35:40"/>
    <d v="2015-10-24T05:00:40"/>
    <n v="375"/>
    <s v="აგრძელებს მკურნალობას"/>
    <m/>
    <s v="თომაძე ანა"/>
    <s v="გიორგაძე ნინო"/>
    <s v="გიორგაძე ნინო"/>
    <s v="გიორგაძე ნინო"/>
    <s v="ოსაძე ინგა_x000a_"/>
    <s v="იობიძე რევაზი_x000a_"/>
    <s v="სამინისტრო"/>
  </r>
  <r>
    <s v="რ/003098"/>
    <s v="შპს &quot;რეფერალური დახმარების ცენტრი&quot;"/>
    <d v="2015-10-22T14:15:00"/>
    <d v="2015-10-22T14:25:00"/>
    <n v="10"/>
    <x v="10"/>
    <x v="0"/>
    <x v="0"/>
    <s v="შ.პ.ს. &quot;ს.ხეჩინაშვილის სახელობის საუნივერსიტეტო კლინიკა&quot;"/>
    <s v="T29.0 - სხვადასხვა მიდამოს თერმული დამწვრობა, დაუზუსტებელი ხარისხის_x000a_"/>
    <s v="T29.0 - სხვადასხვა მიდამოს თერმული დამწვრობა, დაუზუსტებელი ხარისხის_x000a_"/>
    <m/>
    <m/>
    <s v="ცხოვრებოვ"/>
    <s v="გავრილ"/>
    <s v="ტრანსპორტირება"/>
    <s v="შიდა სტანდარტი"/>
    <s v="გადაუდებელი"/>
    <s v="ოსეთის მოქალაქე"/>
    <s v="ჯანაშვილი გაბრიელ_x000a_"/>
    <s v="ZIZ 117"/>
    <s v="PID 0007845"/>
    <s v="წითელი ჯვარი"/>
    <s v="1"/>
    <s v="591 60 74 93"/>
    <m/>
    <s v="მრ"/>
    <d v="1952-12-15T00:00:00"/>
    <s v="62 წ. "/>
    <m/>
    <s v="1"/>
    <s v="რეანიმობილი"/>
    <d v="2015-10-22T16:00:00"/>
    <d v="2015-10-22T18:30:00"/>
    <d v="2015-10-22T16:50:00"/>
    <d v="2015-10-22T19:00:00"/>
    <n v="228"/>
    <s v="აგრძელებს მკურნალობას"/>
    <m/>
    <s v="კერესელიძე თათია"/>
    <s v="კოპაძე თამარი"/>
    <s v="კოპაძე თამარი"/>
    <s v="კოპაძე თამარი"/>
    <s v="ქოჩქიანი ვალოდია_x000a_"/>
    <s v="სულაძე ილარიონ_x000a_"/>
    <s v="სამინისტრო"/>
  </r>
  <r>
    <s v="პ/006178"/>
    <s v="შპს &quot;კატასტროფის მედიცინის პედიატრიული ცენტრი&quot;"/>
    <d v="2015-10-22T10:25:47"/>
    <d v="2015-10-22T11:11:51"/>
    <n v="10"/>
    <x v="10"/>
    <x v="1"/>
    <x v="1"/>
    <s v="    "/>
    <s v="T07 - მრავლობითი ტრავმები, დაუზუსტებელი_x000a_Y30 - ჩამოვარდნა, გადმოხტომა ან გადმოგდება სიმაღლიდან, დაუდგენელი განზრახვით_x000a_"/>
    <s v="T07 - მრავლობითი ტრავმები, დაუზუსტებელი_x000a_Y30 - ჩამოვარდნა, გადმოხტომა ან გადმოგდება სიმაღლიდან, დაუდგენელი განზრახვით_x000a_"/>
    <m/>
    <s v="11190055"/>
    <s v="ესავა"/>
    <s v="ამინა"/>
    <s v="კონსულტაცია"/>
    <s v="კრიტიკული"/>
    <s v="გადაუდებელი"/>
    <s v="აფხაზეთის მოქალაქე"/>
    <s v="კვარაცხელია მარინე_x000a_"/>
    <s v="BB225AA"/>
    <m/>
    <s v="ზვიადაძე"/>
    <s v="ზვიადი"/>
    <s v="577220802"/>
    <m/>
    <s v="მდ"/>
    <d v="2002-04-10T00:00:00"/>
    <s v="13 წ. "/>
    <m/>
    <s v="0"/>
    <s v="რეანიმობილი"/>
    <d v="2015-10-22T12:20:05"/>
    <m/>
    <d v="2015-10-22T14:30:05"/>
    <d v="2015-10-22T16:10:05"/>
    <n v="125"/>
    <s v="აგრძელებს მკურნალობას"/>
    <m/>
    <s v="გიორგაძე ნინო"/>
    <s v="გიორგაძე ნინო"/>
    <s v="გიორგაძე ნინო"/>
    <s v="გიორგაძე ნინო"/>
    <s v="შალიკიანი ქეთევანი_x000a_"/>
    <s v="კაკუშაძე თეიმურაზ_x000a_"/>
    <s v="სამინისტრო"/>
  </r>
  <r>
    <s v="რ/003081"/>
    <s v="შპს &quot;რეფერალური დახმარების ცენტრი&quot;"/>
    <d v="2015-10-20T16:50:00"/>
    <d v="2015-10-20T17:05:00"/>
    <n v="10"/>
    <x v="10"/>
    <x v="2"/>
    <x v="0"/>
    <s v="შპს &quot;რეფერალური დახმარების ცენტრი"/>
    <s v="I64 - ინსულტი, რომელიც არ არის დაზუსტებული, როგორც სისხლჩაქცევა ან ინფარქტი _x000a_"/>
    <s v="E11 - ინსულინდამოუკიდებელი შაქრიანი დიაბეტი_x000a_I64 - ინსულტი, რომელიც არ არის დაზუსტებული, როგორც სისხლჩაქცევა ან ინფარქტი _x000a_J96.0 - სუნთქვის მწვავე უკმარისობა_x000a_"/>
    <m/>
    <m/>
    <s v="ხასიევა"/>
    <s v="ლიდია"/>
    <s v="ტრანსპორტირება"/>
    <s v="შიდა სტანდარტი"/>
    <s v="გადაუდებელი"/>
    <s v="ინდ რეფერალი"/>
    <s v="მინდიაშვილი ელზა_x000a_"/>
    <s v="ZIZ 117"/>
    <s v="PID 0001348"/>
    <s v="საგანგებო"/>
    <s v="1"/>
    <s v="1"/>
    <m/>
    <s v="მდ"/>
    <d v="1943-08-01T00:00:00"/>
    <s v="72 წ. "/>
    <m/>
    <s v="1"/>
    <s v="რეანიმობილი"/>
    <d v="2015-10-20T18:30:00"/>
    <d v="2015-10-20T20:45:00"/>
    <d v="2015-10-20T19:05:00"/>
    <d v="2015-10-20T20:50:00"/>
    <n v="205"/>
    <s v="აგრძელებს მკურნალობას"/>
    <m/>
    <s v="კერესელიძე თათია"/>
    <s v="ჯობავა ჯილდა"/>
    <s v="კერესელიძე თათია"/>
    <s v="ჯობავა ჯილდა"/>
    <s v="ივანიშვილი ლელა_x000a_"/>
    <s v="სულაძე ილარიონ_x000a_"/>
    <s v="სამინისტრო"/>
  </r>
  <r>
    <s v="პ/006127"/>
    <s v="შპს &quot;კატასტროფის მედიცინის პედიატრიული ცენტრი&quot;"/>
    <d v="2015-10-19T12:32:00"/>
    <d v="2015-10-19T13:00:00"/>
    <n v="10"/>
    <x v="10"/>
    <x v="0"/>
    <x v="0"/>
    <s v="შ.პ.ს. ბავშვთა ახალი კლინიკა-&quot;უნიმედი კახეთი&quot;"/>
    <s v="J18.0 - ბრონქოპნევმონია, დაუზუსტებელი_x000a_"/>
    <s v="D18.0 - ჰემანგიომა, ნებისმიერი ლოკალიზაციის_x000a_J18.0 - ბრონქოპნევმონია, დაუზუსტებელი_x000a_"/>
    <m/>
    <s v="11190002"/>
    <s v="ლალიევა"/>
    <s v="მილანა"/>
    <s v="ტრანსპორტირება"/>
    <s v="კრიტიკული"/>
    <s v="გადაუდებელი"/>
    <s v="ინდ რეფერალი"/>
    <s v="ზარნაძე ნიკოლოზ_x000a_"/>
    <s v="VYY 151"/>
    <m/>
    <s v="ბესტაევი"/>
    <s v="თამაზი"/>
    <s v="599979391"/>
    <m/>
    <s v="მდ"/>
    <d v="2015-07-13T00:00:00"/>
    <s v="3 თ. 6 დ."/>
    <m/>
    <s v="1"/>
    <s v="რეანიმობილი"/>
    <d v="2015-10-19T14:00:00"/>
    <d v="2015-10-19T17:10:00"/>
    <d v="2015-10-19T15:40:00"/>
    <d v="2015-10-19T17:20:00"/>
    <n v="120"/>
    <s v="აგრძელებს მკურნალობას"/>
    <m/>
    <s v="შალუტაშვილი ევდოკია"/>
    <s v="ორდინიძე ნათია"/>
    <s v="ორდინიძე ნათია"/>
    <s v="შალუტაშვილი ევდოკია"/>
    <s v="ხუტაშვილი ქრისტინე_x000a_"/>
    <s v="აბრამიშვილი გურამი_x000a_"/>
    <s v="სამინისტრო"/>
  </r>
  <r>
    <s v="რ/003054"/>
    <s v="შპს &quot;რეფერალური დახმარების ცენტრი&quot;"/>
    <d v="2015-10-17T17:20:00"/>
    <d v="2015-10-17T17:30:00"/>
    <n v="10"/>
    <x v="10"/>
    <x v="2"/>
    <x v="0"/>
    <s v="შპს &quot;სისხლძარღვთა და გულის დაავადებათა ცენტრი&quot;"/>
    <s v="I48 - წინაგულების ფიბრილაცია და თრთოლვა_x000a_J96.0 - სუნთქვის მწვავე უკმარისობა_x000a_"/>
    <s v="I48 - წინაგულების ფიბრილაცია და თრთოლვა_x000a_J96.0 - სუნთქვის მწვავე უკმარისობა_x000a_"/>
    <m/>
    <m/>
    <s v="ხუბულოვა"/>
    <s v="ანგელინა"/>
    <s v="ტრანსპორტირება"/>
    <s v="შიდა სტანდარტი"/>
    <s v="გადაუდებელი"/>
    <s v="ოსეთის მოქალაქე (ინდ.რეფერალი)"/>
    <s v="ძიძიგური მერაბი_x000a_"/>
    <s v="UIU822"/>
    <s v="PID 1102004319"/>
    <s v="შანშიაშვილი"/>
    <s v="ნინო"/>
    <s v="591977964"/>
    <m/>
    <s v="მდ"/>
    <d v="1966-06-19T00:00:00"/>
    <s v="49 წ. "/>
    <s v="ოსეთის მოქალაქე"/>
    <s v="."/>
    <s v="რეანიმობილი"/>
    <d v="2015-10-17T19:20:00"/>
    <d v="2015-10-17T21:00:00"/>
    <d v="2015-10-17T19:30:00"/>
    <d v="2015-10-17T21:20:00"/>
    <n v="205"/>
    <s v="აგრძელებს მკურნალობას"/>
    <m/>
    <s v="დოლბაძე სოფო"/>
    <s v="დოლბაძე სოფო"/>
    <s v="დოლბაძე სოფო"/>
    <s v="დოლბაძე სოფო"/>
    <s v="კორძახია ეკატერინე_x000a_"/>
    <s v="ლაღაძე ზაზა_x000a_"/>
    <s v="საგანგებო"/>
  </r>
  <r>
    <s v="რ/003050"/>
    <s v="შპს &quot;რეფერალური დახმარების ცენტრი&quot;"/>
    <d v="2015-10-17T13:30:00"/>
    <d v="2015-10-17T14:00:00"/>
    <n v="10"/>
    <x v="10"/>
    <x v="0"/>
    <x v="0"/>
    <s v="შპს &quot;რეფერალური დახმარების ცენტრი"/>
    <s v="I50 - გულის უკმარისობა_x000a_"/>
    <s v="I50 - გულის უკმარისობა_x000a_J44 - ფილტვების სხვა ქრონიკული ობსტრუქციული ავადმყოფობები_x000a_J96.0 - სუნთქვის მწვავე უკმარისობა_x000a_"/>
    <m/>
    <m/>
    <s v="ბიტიევ"/>
    <s v="რობერტ"/>
    <s v="ტრანსპორტირება"/>
    <s v="შიდა სტანდარტი"/>
    <s v="გადაუდებელი"/>
    <s v="ოსეთის მოქალაქე (ინდ. რეფერალი)"/>
    <s v="ძიძიგური მერაბი_x000a_"/>
    <s v="UIU822"/>
    <s v="PID 11 02 025532"/>
    <s v="საგანგებო"/>
    <s v="საგანგებო"/>
    <s v="577929283"/>
    <m/>
    <s v="მრ"/>
    <d v="1965-10-21T00:00:00"/>
    <s v="50 წ. "/>
    <s v="ოსეთის მოქალაქე"/>
    <s v="."/>
    <s v="რეანიმობილი"/>
    <d v="2015-10-17T15:30:00"/>
    <d v="2015-10-17T17:00:00"/>
    <d v="2015-10-17T15:40:00"/>
    <d v="2015-10-17T17:25:00"/>
    <n v="215"/>
    <s v="აგრძელებს მკურნალობას"/>
    <m/>
    <s v="დოლბაძე სოფო"/>
    <s v="დოლბაძე სოფო"/>
    <s v="დოლბაძე სოფო"/>
    <s v="დოლბაძე სოფო"/>
    <s v="კორძახია ეკატერინე_x000a_"/>
    <s v="ლაღაძე ზაზა_x000a_"/>
    <s v="რეფერალი"/>
  </r>
  <r>
    <s v="პ/006086"/>
    <s v="შპს &quot;კატასტროფის მედიცინის პედიატრიული ცენტრი&quot;"/>
    <d v="2015-10-17T08:01:00"/>
    <d v="2015-10-17T08:20:40"/>
    <n v="10"/>
    <x v="10"/>
    <x v="1"/>
    <x v="1"/>
    <s v="შპს. აკად. ო. ღუდუშაურის სახელობის ეროვნული სამედიცინო ცენტრი"/>
    <s v="O00 - O99  - ორსულობა, მშობიარობა და ლოგინობის ხანა _x000a_"/>
    <s v="O00 - O99  - ორსულობა, მშობიარობა და ლოგინობის ხანა _x000a_"/>
    <m/>
    <s v="11190003"/>
    <s v="მზიტოვა"/>
    <s v="ილონა"/>
    <s v="ტრანსპორტირება"/>
    <s v="კრიტიკული"/>
    <s v="გადაუდებელი"/>
    <m/>
    <s v="ქარდავა ნანა_x000a_"/>
    <s v="BB234AA"/>
    <m/>
    <s v="ზვიადაძე"/>
    <s v="ზვიადი"/>
    <s v="577220802"/>
    <m/>
    <s v="მდ"/>
    <d v="1987-01-01T00:00:00"/>
    <s v="28 წ. "/>
    <m/>
    <s v="0"/>
    <s v="რეანიმობილი"/>
    <d v="2015-10-17T08:50:54"/>
    <d v="2015-10-17T15:00:54"/>
    <d v="2015-10-17T09:30:54"/>
    <d v="2015-10-17T17:16:55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ანთია ციცო_x000a_"/>
    <s v="გაგოშიძე სერგო_x000a_"/>
    <s v="სამინისტრო"/>
  </r>
  <r>
    <s v="პ/006048"/>
    <s v="შპს &quot;კატასტროფის მედიცინის პედიატრიული ცენტრი&quot;"/>
    <d v="2015-10-15T12:25:57"/>
    <d v="2015-10-15T12:40:00"/>
    <n v="10"/>
    <x v="10"/>
    <x v="1"/>
    <x v="1"/>
    <s v="new vision-შპს &quot;კიბოს კვლევის ცენტრი მარტინ დ.აბელოფის ლაბორატორია&quot;"/>
    <s v="C15 - C26 - საჭმლის მომნელებელი ორგანოების ავთვისებიანი სიმსივნეები _x000a_"/>
    <s v="C15 - C26 - საჭმლის მომნელებელი ორგანოების ავთვისებიანი სიმსივნეები _x000a_"/>
    <m/>
    <s v="11190003"/>
    <s v="ბარგანჯია"/>
    <s v="რიმა"/>
    <s v="ტრანსპორტირება"/>
    <s v="კრიტიკული"/>
    <s v="გადაუდებელი"/>
    <s v="აფხაზი"/>
    <s v="ქარდავა ნანა_x000a_"/>
    <s v="BB234AA"/>
    <m/>
    <s v="ბაკარაძე"/>
    <s v="ქეთი"/>
    <s v="595035050"/>
    <m/>
    <s v="მდ"/>
    <d v="2048-05-10T00:00:00"/>
    <s v="1 დ."/>
    <m/>
    <s v="1"/>
    <s v="რეანიმობილი"/>
    <d v="2015-10-15T13:00:00"/>
    <d v="2015-10-15T17:30:00"/>
    <d v="2015-10-15T13:15:00"/>
    <d v="2015-10-15T22:00:00"/>
    <n v="365"/>
    <s v="აგრძელებს მკურნალობას"/>
    <m/>
    <s v="შალუტაშვილი ევდოკია"/>
    <s v="შალუტაშვილი ევდოკია"/>
    <s v="მალანია მაკა"/>
    <s v="მალანია მაკა"/>
    <s v="ხვიტია ოთარი_x000a_"/>
    <s v="ხუბულავა მურად_x000a_"/>
    <s v="სამინისტრო"/>
  </r>
  <r>
    <s v="რ/003028"/>
    <s v="შპს &quot;რეფერალური დახმარების ცენტრი&quot;"/>
    <d v="2015-10-13T20:30:00"/>
    <d v="2015-10-13T20:35:00"/>
    <n v="10"/>
    <x v="10"/>
    <x v="2"/>
    <x v="0"/>
    <s v="შპს &quot;რეფერალური დახმარების ცენტრი"/>
    <s v="I50 - გულის უკმარისობა_x000a_I64 - ინსულტი, რომელიც არ არის დაზუსტებული, როგორც სისხლჩაქცევა ან ინფარქტი _x000a_J96.0 - სუნთქვის მწვავე უკმარისობა_x000a_"/>
    <s v="I50 - გულის უკმარისობა_x000a_I64 - ინსულტი, რომელიც არ არის დაზუსტებული, როგორც სისხლჩაქცევა ან ინფარქტი _x000a_J96.0 - სუნთქვის მწვავე უკმარისობა_x000a_"/>
    <m/>
    <m/>
    <s v="მამიევ"/>
    <s v="რობერტ"/>
    <s v="ტრანსპორტირება"/>
    <s v="შიდა სტანდარტი"/>
    <s v="გადაუდებელი"/>
    <s v="ოსეთის მოქალაქე(ინდ.რეფერალი)"/>
    <s v="ცირამუა ზაზა_x000a_"/>
    <s v="UIU822"/>
    <s v="PID 0004247"/>
    <s v="საგანგებო"/>
    <s v="საგანგებო"/>
    <s v="1"/>
    <m/>
    <s v="მრ"/>
    <d v="1972-11-02T00:00:00"/>
    <s v="42 წ. "/>
    <m/>
    <s v="1"/>
    <s v="რეანიმობილი"/>
    <d v="2015-10-13T22:25:00"/>
    <d v="2015-10-14T00:45:00"/>
    <d v="2015-10-13T22:45:00"/>
    <d v="2015-10-14T01:10:00"/>
    <n v="220"/>
    <s v="აგრძელებს მკურნალობას"/>
    <m/>
    <s v="კერესელიძე თათია"/>
    <s v="ბრეგვაძე დიანა"/>
    <s v="კერესელიძე თათია"/>
    <s v="ბრეგვაძე დიანა"/>
    <s v="მურადაშვილი მაია_x000a_"/>
    <s v="ლაღაძე ზაზა_x000a_"/>
    <s v="სამინისტრო"/>
  </r>
  <r>
    <s v="რ/003027"/>
    <s v="შპს &quot;რეფერალური დახმარების ცენტრი&quot;"/>
    <d v="2015-10-13T20:25:00"/>
    <d v="2015-10-13T20:30:00"/>
    <n v="10"/>
    <x v="10"/>
    <x v="2"/>
    <x v="0"/>
    <s v="შპს &quot;რეფერალური დახმარების ცენტრი"/>
    <s v="I50 - გულის უკმარისობა_x000a_J96.0 - სუნთქვის მწვავე უკმარისობა_x000a_N11.1 - ქრონიკული ობსტრუქციული პიელონეფრიტი_x000a_N17 - N19 - თირკმლების უკმარისობა _x000a_N18.9 - თირკმლების ქრონიკული უკმარისობა, დაუზუსტებელი_x000a_"/>
    <s v="I50 - გულის უკმარისობა_x000a_J96.0 - სუნთქვის მწვავე უკმარისობა_x000a_N11.1 - ქრონიკული ობსტრუქციული პიელონეფრიტი_x000a_N17 - N19 - თირკმლების უკმარისობა _x000a_N18.9 - თირკმლების ქრონიკული უკმარისობა, დაუზუსტებელი_x000a_"/>
    <m/>
    <m/>
    <s v="სანაკოევ"/>
    <s v="ბორის"/>
    <s v="ტრანსპორტირება"/>
    <s v="შიდა სტანდარტი"/>
    <s v="გადაუდებელი"/>
    <s v="ოსეთის მოქალაქე(ინდ.რეფერალი)"/>
    <s v="ძიძიგური მერაბი_x000a_"/>
    <s v="ZIZ 117"/>
    <s v="PID 0000548"/>
    <s v="საგანგებო"/>
    <s v="საგანგებო"/>
    <s v="1"/>
    <m/>
    <s v="მრ"/>
    <d v="1928-05-22T00:00:00"/>
    <s v="87 წ. "/>
    <m/>
    <s v="1"/>
    <s v="რეანიმობილი"/>
    <d v="2015-10-13T22:35:00"/>
    <d v="2015-10-14T01:00:00"/>
    <d v="2015-10-13T23:40:00"/>
    <d v="2015-10-14T01:35:00"/>
    <n v="220"/>
    <s v="აგრძელებს მკურნალობას"/>
    <m/>
    <s v="კერესელიძე თათია"/>
    <s v="ბრეგვაძე დიანა"/>
    <s v="ბრეგვაძე დიანა"/>
    <s v="ბრეგვაძე დიანა"/>
    <s v="კორძახია ეკატერინე_x000a_"/>
    <s v="ქუძიშვილი თამაზი_x000a_"/>
    <s v="სამინისტრო"/>
  </r>
  <r>
    <s v="რ/003020"/>
    <s v="შპს &quot;რეფერალური დახმარების ცენტრი&quot;"/>
    <d v="2015-10-12T17:30:00"/>
    <d v="2015-10-12T17:35:00"/>
    <n v="10"/>
    <x v="10"/>
    <x v="0"/>
    <x v="0"/>
    <s v="შპს &quot;სისხლძარღვთა და გულის დაავადებათა ცენტრი&quot;"/>
    <s v="I21 - მიოკარდიუმის მწვავე ინფარქტი_x000a_"/>
    <s v="I10 - ესენციური (პირველადი) ჰიპერტენზია_x000a_I21 - მიოკარდიუმის მწვავე ინფარქტი_x000a_"/>
    <m/>
    <m/>
    <s v="კოკოევ"/>
    <s v="თეიმურაზ"/>
    <s v="ტრანსპორტირება"/>
    <s v="შიდა სტანდარტი"/>
    <s v="გადაუდებელი"/>
    <s v="ინდ რეფერალი"/>
    <s v="მინდიაშვილი ელზა_x000a_"/>
    <s v="UIU822"/>
    <s v="PID 11 02 015173"/>
    <s v="საგანგებო"/>
    <s v="საგანგებო"/>
    <s v="1"/>
    <m/>
    <s v="მრ"/>
    <d v="1968-12-09T00:00:00"/>
    <s v="46 წ. "/>
    <m/>
    <s v="1"/>
    <s v="რეანიმობილი"/>
    <d v="2015-10-12T19:00:00"/>
    <d v="2015-10-12T20:55:00"/>
    <d v="2015-10-12T19:45:00"/>
    <d v="2015-10-12T21:20:00"/>
    <n v="200"/>
    <s v="აგრძელებს მკურნალობას"/>
    <m/>
    <s v="კერესელიძე თათია"/>
    <s v="ჯობავა ჯილდა"/>
    <s v="კერესელიძე თათია"/>
    <s v="ჯობავა ჯილდა"/>
    <s v="წიკლაური მალხაზ_x000a_"/>
    <s v="სულაძე ილარიონ_x000a_"/>
    <s v="სამინისტრო"/>
  </r>
  <r>
    <s v="რ/003019"/>
    <s v="შპს &quot;რეფერალური დახმარების ცენტრი&quot;"/>
    <d v="2015-10-12T17:20:00"/>
    <d v="2015-10-12T17:30:00"/>
    <n v="10"/>
    <x v="10"/>
    <x v="2"/>
    <x v="0"/>
    <s v="შპს &quot;რეფერალური დახმარების ცენტრი"/>
    <s v="D64.9 - ანემია, დაუზუსტებელი_x000a_N11.1 - ქრონიკული ობსტრუქციული პიელონეფრიტი_x000a_N11.9 - ქრონიკული ტუბულო-ინტერსტიციული ნეფრიტი, დაუზუსტებელი_x000a_R34 - ანურია და ოლიგურია _x000a_"/>
    <s v="J96.0 - სუნთქვის მწვავე უკმარისობა_x000a_N11.9 - ქრონიკული ტუბულო-ინტერსტიციული ნეფრიტი, დაუზუსტებელი_x000a_N17 - თირკმლების მწვავე უკმარისობა_x000a_R34 - ანურია და ოლიგურია _x000a_R40.2 - კომა, დაუზუსტებელი _x000a_"/>
    <m/>
    <m/>
    <s v="ბესაევა"/>
    <s v="ზოია"/>
    <s v="ტრანსპორტირება"/>
    <s v="შიდა სტანდარტი"/>
    <s v="გადაუდებელი"/>
    <s v="ოსეთის მოქალაქე ინდ რეფერალი"/>
    <s v="ყაჭეიშვილი ლელა_x000a_"/>
    <s v="IMI 720"/>
    <s v="PID 0019227"/>
    <s v="საგანგებო"/>
    <s v="საგანგებო"/>
    <s v="1"/>
    <m/>
    <s v="მდ"/>
    <d v="1972-07-26T00:00:00"/>
    <s v="43 წ. "/>
    <m/>
    <s v="1"/>
    <s v="რეანიმობილი"/>
    <d v="2015-10-12T18:30:00"/>
    <d v="2015-10-12T21:40:00"/>
    <d v="2015-10-12T20:20:00"/>
    <d v="2015-10-12T22:15:00"/>
    <n v="220"/>
    <s v="აგრძელებს მკურნალობას"/>
    <m/>
    <s v="კერესელიძე თათია"/>
    <s v="ჯობავა ჯილდა"/>
    <s v="ჯობავა ჯილდა"/>
    <s v="ჯობავა ჯილდა"/>
    <s v="საბანაძე ირინა_x000a_"/>
    <s v="ქათამაძე კახა_x000a_"/>
    <s v="სამინისტრო"/>
  </r>
  <r>
    <s v="პ/005990"/>
    <s v="შპს &quot;კატასტროფის მედიცინის პედიატრიული ცენტრი&quot;"/>
    <d v="2015-10-12T11:20:57"/>
    <d v="2015-10-12T11:45:35"/>
    <n v="10"/>
    <x v="10"/>
    <x v="1"/>
    <x v="1"/>
    <s v="შპს „აკად. გ. ჩაფიძის სახელობის გადაუდებელი კარდიოლოგიის ცენტრი“"/>
    <s v="I05 - I09 - გულის ქრონიკული ავადმყოფობები _x000a_I20 - სტენოკარდია (გულის ანგინა)_x000a_I50 - გულის უკმარისობა_x000a_N18 - თირკმლების ქრონიკული უკმარისობა_x000a_"/>
    <s v="I05 - I09 - გულის ქრონიკული ავადმყოფობები _x000a_I20 - სტენოკარდია (გულის ანგინა)_x000a_I50 - გულის უკმარისობა_x000a_N18 - თირკმლების ქრონიკული უკმარისობა_x000a_"/>
    <m/>
    <s v="11190003"/>
    <s v="ხინკუბა"/>
    <s v="რაჟდენი"/>
    <s v="ტრანსპორტირება"/>
    <s v="კრიტიკული"/>
    <s v="გადაუდებელი"/>
    <s v="აფხაზეთის მოქალაქე"/>
    <s v="ქარდავა ნანა_x000a_"/>
    <s v="BB234AA"/>
    <m/>
    <s v="ზვიადაძე"/>
    <s v="ზვიადი"/>
    <s v="577220802"/>
    <m/>
    <s v="მრ"/>
    <d v="1928-07-27T00:00:00"/>
    <s v="87 წ. "/>
    <m/>
    <s v="0"/>
    <s v="რეანიმობილი"/>
    <d v="2015-10-12T12:20:27"/>
    <d v="2015-10-12T17:16:27"/>
    <d v="2015-10-12T13:00:27"/>
    <d v="2015-10-13T00:30:28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კორკელია ქეთევან_x000a_"/>
    <s v="ხუბულავა მურად_x000a_"/>
    <s v="სამინისტრო"/>
  </r>
  <r>
    <s v="რ/002999"/>
    <s v="შპს &quot;რეფერალური დახმარების ცენტრი&quot;"/>
    <d v="2015-10-09T18:25:00"/>
    <d v="2015-10-09T18:30:00"/>
    <n v="10"/>
    <x v="10"/>
    <x v="0"/>
    <x v="0"/>
    <s v="შპს &quot;სისხლძარღვთა და გულის დაავადებათა ცენტრი&quot;"/>
    <s v="I10 - ესენციური (პირველადი) ჰიპერტენზია_x000a_I21 - მიოკარდიუმის მწვავე ინფარქტი_x000a_I25 - გულის ქრონიკული იშემიური ავადმყოფობა_x000a_"/>
    <s v="I10 - ესენციური (პირველადი) ჰიპერტენზია_x000a_I21 - მიოკარდიუმის მწვავე ინფარქტი_x000a_I25 - გულის ქრონიკული იშემიური ავადმყოფობა_x000a_"/>
    <m/>
    <m/>
    <s v="თედეევ"/>
    <s v="ვიტალი"/>
    <s v="ტრანსპორტირება"/>
    <s v="შიდა სტანდარტი"/>
    <s v="გადაუდებელი"/>
    <s v="ოსეთის მოქალაქე გორის ხიდებთან 19:30"/>
    <s v="ქებაძე ოთარ_x000a_"/>
    <s v="UIU822"/>
    <s v="PID 11 02 023881"/>
    <s v="წითელი"/>
    <s v="ჯვარი"/>
    <s v="591600692"/>
    <m/>
    <s v="მრ"/>
    <d v="1965-12-31T00:00:00"/>
    <s v="49 წ. "/>
    <m/>
    <s v="0"/>
    <s v="რეანიმობილი"/>
    <d v="2015-10-09T20:30:00"/>
    <d v="2015-10-09T22:30:00"/>
    <d v="2015-10-09T21:15:00"/>
    <d v="2015-10-09T22:55:00"/>
    <n v="202"/>
    <s v="აგრძელებს მკურნალობას"/>
    <m/>
    <s v="კერესელიძე თათია"/>
    <s v="ბრეგვაძე დიანა"/>
    <s v="ჯობავა ჯილდა"/>
    <s v="ბრეგვაძე დიანა"/>
    <s v="კორძახია ეკატერინე_x000a_"/>
    <s v="ლაღაძე ზაზა_x000a_"/>
    <s v="სამინისტრო"/>
  </r>
  <r>
    <s v="რ/002992"/>
    <s v="შპს &quot;რეფერალური დახმარების ცენტრი&quot;"/>
    <d v="2015-10-09T02:30:00"/>
    <d v="2015-10-09T02:45:00"/>
    <n v="10"/>
    <x v="10"/>
    <x v="2"/>
    <x v="0"/>
    <s v="შპს &quot;სისხლძარღვთა და გულის დაავადებათა ცენტრი&quot;"/>
    <s v="I21 - მიოკარდიუმის მწვავე ინფარქტი_x000a_"/>
    <s v="I21 - მიოკარდიუმის მწვავე ინფარქტი_x000a_"/>
    <s v="59002007315"/>
    <s v="11190002"/>
    <s v="ცხოვრებოვი"/>
    <s v="თემურ"/>
    <s v="ტრანსპორტირება"/>
    <s v="კრიტიკული"/>
    <s v="გადაუდებელი"/>
    <m/>
    <s v="ჯანაშვილი გაბრიელ_x000a_"/>
    <s v="ZIZ 117"/>
    <s v="0010751"/>
    <s v="წითელი"/>
    <s v="ჯვარი"/>
    <s v="591600692"/>
    <m/>
    <s v="მრ"/>
    <d v="1958-02-01T00:00:00"/>
    <s v="57 წ. "/>
    <s v="ცხინვალი ოქტომბრის ქ. N 81"/>
    <s v="0"/>
    <s v="რეანიმობილი"/>
    <d v="2015-10-09T04:30:00"/>
    <d v="2015-10-09T06:00:00"/>
    <d v="2015-10-09T04:50:00"/>
    <d v="2015-10-09T06:30:00"/>
    <n v="203"/>
    <s v="აგრძელებს მკურნალობას"/>
    <m/>
    <s v="კერესელიძე თათია"/>
    <s v="ჯობავა ჯილდა"/>
    <s v="კერესელიძე თათია"/>
    <s v="ჯობავა ჯილდა"/>
    <s v="ივანიშვილი ლელა_x000a_"/>
    <s v="ქუძიშვილი თამაზი_x000a_"/>
    <s v="საგანგებო"/>
  </r>
  <r>
    <s v="პ/005923"/>
    <s v="შპს &quot;კატასტროფის მედიცინის პედიატრიული ცენტრი&quot;"/>
    <d v="2015-10-08T20:29:49"/>
    <d v="2015-10-08T20:45:00"/>
    <n v="10"/>
    <x v="10"/>
    <x v="0"/>
    <x v="0"/>
    <s v="ს.ს.მ.იაშვილის სახელობის ცენტრალური საავადმყოფო"/>
    <s v="C91 - ლიმფოიდური ლეიკემია_x000a_"/>
    <s v="C91 - ლიმფოიდური ლეიკემია_x000a_"/>
    <m/>
    <s v="11190002"/>
    <s v="ვალიევ"/>
    <s v="არსენ"/>
    <s v="ტრანსპორტირება"/>
    <s v="კრიტიკული"/>
    <s v="გადაუდებელი"/>
    <s v="ოსეთის მოქალაქე"/>
    <s v="ფერაძე დავით_x000a_"/>
    <s v="VYY141"/>
    <m/>
    <s v="გორი"/>
    <s v="წითელი ჯვარი"/>
    <s v="591600692"/>
    <m/>
    <s v="მრ"/>
    <d v="2012-10-04T00:00:00"/>
    <s v="3 წ. "/>
    <m/>
    <s v="0"/>
    <s v="რეანიმობილი"/>
    <d v="2015-10-08T21:30:00"/>
    <d v="2015-10-08T23:45:00"/>
    <d v="2015-10-08T22:35:00"/>
    <d v="2015-10-08T23:50:00"/>
    <n v="120"/>
    <s v="აგრძელებს მკურნალობას"/>
    <m/>
    <s v="აფხაზი თინა"/>
    <s v="აფხაზი თინა"/>
    <s v="აფხაზი თინა"/>
    <s v="აფხაზი თინა"/>
    <s v="თოდაძე ქეთევან_x000a_"/>
    <s v="აფციაური თეიმურაზი_x000a_"/>
    <s v="სამინისტრო"/>
  </r>
  <r>
    <s v="პ/005877"/>
    <s v="შპს &quot;კატასტროფის მედიცინის პედიატრიული ცენტრი&quot;"/>
    <d v="2015-10-06T19:29:33"/>
    <d v="2015-10-06T19:35:00"/>
    <n v="10"/>
    <x v="10"/>
    <x v="1"/>
    <x v="1"/>
    <s v="სს „სამედიცინო კორპორაცია ევექსი“ – ქუთაისის რეფერალური ჰოსპიტალი"/>
    <s v="T07 - მრავლობითი ტრავმები, დაუზუსტებელი_x000a_"/>
    <s v="T07 - მრავლობითი ტრავმები, დაუზუსტებელი_x000a_"/>
    <m/>
    <s v="11190002"/>
    <s v="ჩაჩბა"/>
    <s v="კამილი"/>
    <s v="ტრანსპორტირება"/>
    <s v="კრიტიკული"/>
    <s v="გადაუდებელი"/>
    <s v="აფხაზეთის მოქალაქე"/>
    <s v="ცანავა ოთარი_x000a_"/>
    <s v="ZU029ZU"/>
    <m/>
    <s v="ბაკარაძე"/>
    <s v="ქეთევანი"/>
    <s v="595035050"/>
    <m/>
    <s v="მდ"/>
    <d v="1997-06-18T00:00:00"/>
    <s v="18 წ. "/>
    <m/>
    <s v="1"/>
    <s v="რეანიმობილი"/>
    <d v="2015-10-06T19:45:00"/>
    <d v="2015-10-06T21:55:00"/>
    <d v="2015-10-06T19:50:00"/>
    <d v="2015-10-06T22:50:00"/>
    <n v="115"/>
    <s v="აგრძელებს მკურნალობას"/>
    <m/>
    <s v="მალანია მაკა"/>
    <s v="გოჯიაშვილი თამარი"/>
    <s v="ორდინიძე ნათია"/>
    <s v="გოჯიაშვილი თამარი"/>
    <s v="ანთია ციცო_x000a_"/>
    <s v="ნაჭყებია ჯამბულ_x000a_"/>
    <s v="სამინისტრო"/>
  </r>
  <r>
    <s v="რ/002972"/>
    <s v="შპს &quot;რეფერალური დახმარების ცენტრი&quot;"/>
    <d v="2015-10-05T18:20:00"/>
    <d v="2015-10-05T18:30:00"/>
    <n v="10"/>
    <x v="10"/>
    <x v="2"/>
    <x v="0"/>
    <s v="შპს წმინდა მიქაელ მთავაანგელოზის სახელობის მრავალპროფილიანი კლინიკური საავადმყოფო"/>
    <s v="B18.2 - ქრონიკული ვირუსული ჰეპატიტი C_x000a_J90 - პლევრული ექსუდატი, რომელიც არ არის შეტანილი სხვა რუბრიკებში_x000a_K85 - მწვავე პანკრეატიტი_x000a_K92.2 - გასტრო-ინტესტინური სისხლდენა, დაუზუსტებელი_x000a_R18 - ასციტი_x000a_"/>
    <s v="B18.2 - ქრონიკული ვირუსული ჰეპატიტი C_x000a_J90 - პლევრული ექსუდატი, რომელიც არ არის შეტანილი სხვა რუბრიკებში_x000a_K85 - მწვავე პანკრეატიტი_x000a_K92.2 - გასტრო-ინტესტინური სისხლდენა, დაუზუსტებელი_x000a_R18 - ასციტი_x000a_"/>
    <m/>
    <m/>
    <s v="ზასეევ"/>
    <s v="ინალ"/>
    <s v="ტრანსპორტირება"/>
    <s v="შიდა სტანდარტი"/>
    <s v="გადაუდებელი"/>
    <s v="ოსეთის მოქალაქე"/>
    <s v="ცირამუა ზაზა_x000a_"/>
    <s v="UIU822"/>
    <s v="PID 0050312"/>
    <s v="კვარაცხელია"/>
    <s v="თამარი"/>
    <s v="591600696"/>
    <m/>
    <s v="მრ"/>
    <d v="1975-10-16T00:00:00"/>
    <s v="40 წ. "/>
    <m/>
    <s v="0"/>
    <s v="რეანიმობილი"/>
    <d v="2015-10-05T20:20:00"/>
    <d v="2015-10-05T22:15:00"/>
    <d v="2015-10-05T20:40:00"/>
    <d v="2015-10-05T22:30:00"/>
    <n v="201"/>
    <s v="აგრძელებს მკურნალობას"/>
    <m/>
    <s v="დოლბაძე სოფო"/>
    <s v="დოლბაძე სოფო"/>
    <s v="დოლბაძე სოფო"/>
    <s v="დოლბაძე სოფო"/>
    <s v="კორძახია ეკატერინე_x000a_"/>
    <s v="ლაღაძე ზაზა_x000a_"/>
    <s v="სამინისტრო"/>
  </r>
  <r>
    <s v="პ/005843"/>
    <s v="შპს &quot;კატასტროფის მედიცინის პედიატრიული ცენტრი&quot;"/>
    <d v="2015-10-05T11:25:00"/>
    <d v="2015-10-05T11:40:11"/>
    <n v="10"/>
    <x v="10"/>
    <x v="1"/>
    <x v="1"/>
    <s v="შპს „ნიუ ჰოსპიტალს“"/>
    <s v="S30 - S39 - მუცლის, ზურგის ქვედა ნაწილის, ხერხემლის წელის ნაწილისა და მენჯის ტრავმები _x000a_"/>
    <s v="S30 - S39 - მუცლის, ზურგის ქვედა ნაწილის, ხერხემლის წელის ნაწილისა და მენჯის ტრავმები _x000a_"/>
    <m/>
    <s v="11190003"/>
    <s v="ახიბა"/>
    <s v="თამაზ"/>
    <s v="ტრანსპორტირება"/>
    <s v="კრიტიკული"/>
    <s v="გადაუდებელი"/>
    <s v="აფხაზეთის მოქალაქე"/>
    <s v="ქარდავა ნანა_x000a_"/>
    <s v="ZU029ZU"/>
    <m/>
    <s v="გამახარია"/>
    <s v="ალუ"/>
    <s v="597928383"/>
    <m/>
    <s v="მრ"/>
    <d v="1979-06-29T00:00:00"/>
    <s v="36 წ. "/>
    <m/>
    <s v="0"/>
    <s v="რეანიმობილი"/>
    <d v="2015-10-05T12:00:08"/>
    <d v="2015-10-05T19:20:08"/>
    <d v="2015-10-05T12:30:08"/>
    <d v="2015-10-06T03:00:08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ხვიტია ოთარი_x000a_"/>
    <s v="კვარაცხელია ზვიადი_x000a_"/>
    <s v="სამინისტრო"/>
  </r>
  <r>
    <s v="პ/005771"/>
    <s v="შპს &quot;კატასტროფის მედიცინის პედიატრიული ცენტრი&quot;"/>
    <d v="2015-09-30T20:20:00"/>
    <d v="2015-09-30T20:35:00"/>
    <n v="9"/>
    <x v="0"/>
    <x v="0"/>
    <x v="0"/>
    <s v="შ.პ.ს. ბავშვთა ახალი კლინიკა-&quot;უნიმედი კახეთი&quot;"/>
    <s v="J96.0 - სუნთქვის მწვავე უკმარისობა_x000a_P22 - ახალშობილთა რესპირაციული დისტრეს-სინდრომი_x000a_"/>
    <s v="J96.0 - სუნთქვის მწვავე უკმარისობა_x000a_P22 - ახალშობილთა რესპირაციული დისტრეს-სინდრომი_x000a_"/>
    <m/>
    <s v="11190002"/>
    <s v="კოკოევა"/>
    <s v="ალინა"/>
    <s v="ტრანსპორტირება"/>
    <s v="კრიტიკული"/>
    <s v="გადაუდებელი"/>
    <s v="34-35 გესტაცია 2,300"/>
    <s v="მახარაძე გივი_x000a_"/>
    <s v="BB226AA"/>
    <m/>
    <s v="0"/>
    <s v="0"/>
    <s v="0"/>
    <m/>
    <s v="მდ"/>
    <d v="2015-09-29T00:00:00"/>
    <s v="1 დ."/>
    <m/>
    <s v="406/262"/>
    <s v="რეანიმობილი"/>
    <d v="2015-09-30T22:30:00"/>
    <d v="2015-10-01T00:20:00"/>
    <d v="2015-09-30T23:00:00"/>
    <d v="2015-10-01T00:25:00"/>
    <n v="120"/>
    <s v="აგრძელებს მკურნალობას"/>
    <m/>
    <s v="აფხაზი თინა"/>
    <s v="აფხაზი თინა"/>
    <s v="ორდინიძე ნათია"/>
    <s v="აფხაზი თინა"/>
    <s v="გურწიშვილი ეკატერინე_x000a_"/>
    <s v="აბრამიშვილი გურამი_x000a_"/>
    <s v="საგანგებო"/>
  </r>
  <r>
    <s v="რ/002908"/>
    <s v="შპს &quot;რეფერალური დახმარების ცენტრი&quot;"/>
    <d v="2015-09-25T23:35:00"/>
    <d v="2015-09-25T23:35:00"/>
    <n v="9"/>
    <x v="0"/>
    <x v="2"/>
    <x v="0"/>
    <s v="შპს „ნიუ ჰოსპიტალს“"/>
    <s v="J96.0 - სუნთქვის მწვავე უკმარისობა_x000a_R40 - ძილიანობა, სტუპორი და კომა _x000a_S06 - ინტრაკრანიალური ტრავმა_x000a_S20 - S29 - გულმკერდის ტრავმები _x000a_"/>
    <s v="J96.0 - სუნთქვის მწვავე უკმარისობა_x000a_R40 - ძილიანობა, სტუპორი და კომა _x000a_S06 - ინტრაკრანიალური ტრავმა_x000a_S20 - S29 - გულმკერდის ტრავმები _x000a_"/>
    <m/>
    <m/>
    <s v="გატიკოევ"/>
    <s v="აცამაზ"/>
    <s v="ტრანსპორტირება"/>
    <s v="შიდა სტანდარტი"/>
    <s v="გადაუდებელი"/>
    <s v="ინდ რეფერალი"/>
    <s v="კიკნაძე ნანა_x000a_"/>
    <s v="IMI 720"/>
    <s v="PID 11 02 008500"/>
    <s v="თომაძე"/>
    <s v="ანი"/>
    <s v="595510017"/>
    <m/>
    <s v="მრ"/>
    <d v="1995-09-15T00:00:00"/>
    <s v="20 წ. "/>
    <m/>
    <m/>
    <s v="რეანიმობილი"/>
    <d v="2015-09-26T01:15:00"/>
    <d v="2015-09-26T03:30:00"/>
    <d v="2015-09-26T01:55:00"/>
    <d v="2015-09-26T04:00:00"/>
    <n v="230"/>
    <s v="აგრძელებს მკურნალობას"/>
    <m/>
    <s v="გაგუა გურანდა"/>
    <s v="გაგუა გურანდა"/>
    <s v="გაგუა გურანდა"/>
    <s v="გაგუა გურანდა"/>
    <s v="მურადაშვილი მაია_x000a_"/>
    <s v="გვილავა სამსონ_x000a_"/>
    <s v="სამინისტრო"/>
  </r>
  <r>
    <s v="რ/002907"/>
    <s v="შპს &quot;რეფერალური დახმარების ცენტრი&quot;"/>
    <d v="2015-09-25T23:30:00"/>
    <d v="2015-09-25T23:35:00"/>
    <n v="9"/>
    <x v="0"/>
    <x v="2"/>
    <x v="0"/>
    <s v="შპს „ნიუ ჰოსპიტალს“"/>
    <s v="J96.0 - სუნთქვის მწვავე უკმარისობა_x000a_R40 - ძილიანობა, სტუპორი და კომა _x000a_S06 - ინტრაკრანიალური ტრავმა_x000a_S06.0 - თავის ტვინის შერყევა_x000a_"/>
    <s v="J96.0 - სუნთქვის მწვავე უკმარისობა_x000a_R40 - ძილიანობა, სტუპორი და კომა _x000a_S06 - ინტრაკრანიალური ტრავმა_x000a_S06.0 - თავის ტვინის შერყევა_x000a_"/>
    <m/>
    <m/>
    <s v="ჯიოევ"/>
    <s v="არტურ"/>
    <s v="ტრანსპორტირება"/>
    <s v="შიდა სტანდარტი"/>
    <s v="გადაუდებელი"/>
    <s v="ინდ რეფერალი"/>
    <s v="ყაჭეიშვილი ლელა_x000a_"/>
    <s v="UIU822"/>
    <s v="PID 0065067"/>
    <s v="თომაძე"/>
    <s v="ანი"/>
    <s v="595510017"/>
    <m/>
    <s v="მრ"/>
    <d v="1995-08-24T00:00:00"/>
    <s v="20 წ. "/>
    <m/>
    <s v="1"/>
    <s v="რეანიმობილი"/>
    <d v="2015-09-26T01:15:00"/>
    <d v="2015-09-26T03:30:00"/>
    <d v="2015-09-26T02:00:00"/>
    <d v="2015-09-26T04:00:00"/>
    <n v="230"/>
    <s v="აგრძელებს მკურნალობას"/>
    <m/>
    <s v="გაგუა გურანდა"/>
    <s v="გაგუა გურანდა"/>
    <s v="კერესელიძე თათია"/>
    <s v="გაგუა გურანდა"/>
    <s v="ივანიშვილი ლელა_x000a_"/>
    <s v="ლაღაძე ზაზა_x000a_"/>
    <s v="სამინისტრო"/>
  </r>
  <r>
    <s v="პ/005666"/>
    <s v="შპს &quot;კატასტროფის მედიცინის პედიატრიული ცენტრი&quot;"/>
    <d v="2015-09-24T18:20:47"/>
    <d v="2015-09-24T18:30:16"/>
    <n v="9"/>
    <x v="0"/>
    <x v="1"/>
    <x v="1"/>
    <s v="შპს. აკად. ო. ღუდუშაურის სახელობის ეროვნული სამედიცინო ცენტრი"/>
    <s v="K81.1 - ქრონიკული ქოლეცისტიტი_x000a_"/>
    <s v="K81.1 - ქრონიკული ქოლეცისტიტი_x000a_"/>
    <m/>
    <s v="11190003"/>
    <s v="ბაზბა"/>
    <s v="ალექსანდრა"/>
    <s v="ტრანსპორტირება"/>
    <s v="კრიტიკული"/>
    <s v="გადაუდებელი"/>
    <s v="აფხაზეთის მოქალაქე"/>
    <s v="ქუხილავა ვიაჩესლავ_x000a_"/>
    <s v="BB234AA"/>
    <m/>
    <s v="ბაკარაძე"/>
    <s v="ქეთევან"/>
    <s v="595035050"/>
    <m/>
    <s v="მდ"/>
    <d v="1942-03-05T00:00:00"/>
    <s v="73 წ. "/>
    <m/>
    <s v="0"/>
    <s v="რეანიმობილი"/>
    <d v="2015-09-24T18:40:37"/>
    <d v="2015-09-24T23:50:37"/>
    <d v="2015-09-24T19:15:37"/>
    <d v="2015-09-25T06:00:37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კორკელია ქეთევან_x000a_"/>
    <s v="ხუბულავა მურად_x000a_"/>
    <s v="სამინისტრო"/>
  </r>
  <r>
    <s v="რ/002876"/>
    <s v="შპს &quot;რეფერალური დახმარების ცენტრი&quot;"/>
    <d v="2015-09-23T00:30:00"/>
    <d v="2015-09-23T00:35:00"/>
    <n v="9"/>
    <x v="0"/>
    <x v="2"/>
    <x v="0"/>
    <s v="შპს. აკად. ო. ღუდუშაურის სახელობის ეროვნული სამედიცინო ცენტრი"/>
    <s v="S06 - ინტრაკრანიალური ტრავმა_x000a_"/>
    <s v="R40 - ძილიანობა, სტუპორი და კომა _x000a_S06 - ინტრაკრანიალური ტრავმა_x000a_T79.4 - ტრავმული შოკი_x000a_"/>
    <m/>
    <m/>
    <s v="ალბოროვ"/>
    <s v="ასლან"/>
    <s v="ტრანსპორტირება"/>
    <s v="შიდა სტანდარტი"/>
    <s v="გადაუდებელი"/>
    <s v="ინდრეფერალი"/>
    <s v="ცირამუა ზაზა_x000a_"/>
    <s v="UIU822"/>
    <s v="PID 11 02 010984"/>
    <s v="საგანგებო"/>
    <s v="წითელი ჯვარი"/>
    <m/>
    <m/>
    <s v="მრ"/>
    <d v="1996-09-01T00:00:00"/>
    <s v="19 წ. "/>
    <m/>
    <s v="6502"/>
    <s v="რეანიმობილი"/>
    <d v="2015-09-23T02:20:00"/>
    <d v="2015-09-23T04:30:00"/>
    <d v="2015-09-23T03:30:00"/>
    <d v="2015-09-23T04:45:00"/>
    <n v="200"/>
    <s v="გაეწერა"/>
    <m/>
    <s v="კერესელიძე თათია"/>
    <s v="ჯობავა ჯილდა"/>
    <s v="ჯობავა ჯილდა"/>
    <s v="ჯობავა ჯილდა"/>
    <s v="მურადაშვილი მაია_x000a_"/>
    <s v="გორდეზიანი კობა_x000a_"/>
    <s v="სამინისტრო"/>
  </r>
  <r>
    <s v="პ/005609"/>
    <s v="შპს &quot;კატასტროფის მედიცინის პედიატრიული ცენტრი&quot;"/>
    <d v="2015-09-22T10:39:48"/>
    <d v="2015-09-22T10:50:31"/>
    <n v="9"/>
    <x v="0"/>
    <x v="1"/>
    <x v="1"/>
    <s v="შპს წმინდა მიქაელ მთავაანგელოზის სახელობის მრავალპროფილიანი კლინიკური საავადმყოფო"/>
    <s v="M16.9 - კოქსართროზი, დაუზუსტებელი_x000a_"/>
    <s v="M16.9 - კოქსართროზი, დაუზუსტებელი_x000a_"/>
    <m/>
    <s v="11190003"/>
    <s v="კვიჭიანი"/>
    <s v="ცაცა"/>
    <s v="ტრანსპორტირება"/>
    <s v="კრიტიკული"/>
    <s v="გადაუდებელი"/>
    <s v="ინდ რეფერალი"/>
    <s v="ქარდავა ნანა_x000a_"/>
    <s v="BB234AA"/>
    <m/>
    <s v="თანადგომა"/>
    <s v="0"/>
    <s v="597 92 83 83"/>
    <m/>
    <s v="მდ"/>
    <d v="1948-01-01T00:00:00"/>
    <s v="67 წ. "/>
    <m/>
    <s v="0"/>
    <s v="რეანიმობილი"/>
    <d v="2015-09-22T11:15:19"/>
    <d v="2015-09-22T15:50:19"/>
    <d v="2015-09-22T11:35:19"/>
    <d v="2015-09-22T22:00:20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ესებუა მზია_x000a_"/>
    <s v="გაგოშიძე სერგო_x000a_"/>
    <s v="საგანგებო"/>
  </r>
  <r>
    <s v="რ/002850"/>
    <s v="შპს &quot;რეფერალური დახმარების ცენტრი&quot;"/>
    <d v="2015-09-18T21:20:00"/>
    <d v="2015-09-18T21:30:00"/>
    <n v="9"/>
    <x v="0"/>
    <x v="0"/>
    <x v="0"/>
    <s v="შპს &quot;კლინიკური კარდიოლოგიის ინსტიტუტი&quot;"/>
    <s v="I21 - მიოკარდიუმის მწვავე ინფარქტი_x000a_"/>
    <s v="I21 - მიოკარდიუმის მწვავე ინფარქტი_x000a_"/>
    <m/>
    <m/>
    <s v="კოკოევ"/>
    <s v="ლევან"/>
    <s v="ტრანსპორტირება"/>
    <s v="შიდა სტანდარტი"/>
    <s v="გადაუდებელი"/>
    <s v="ინდ. რეფერალი"/>
    <s v="ჯანაშვილი გაბრიელ_x000a_"/>
    <s v="UIU822"/>
    <s v="PID 11 02 023967"/>
    <s v="0"/>
    <s v="0"/>
    <m/>
    <m/>
    <s v="მრ"/>
    <d v="1950-08-10T00:00:00"/>
    <s v="65 წ. "/>
    <m/>
    <m/>
    <s v="რეანიმობილი"/>
    <d v="2015-09-18T22:40:00"/>
    <d v="2015-09-19T00:30:00"/>
    <d v="2015-09-18T23:10:00"/>
    <d v="2015-09-19T00:45:00"/>
    <n v="201"/>
    <s v="აგრძელებს მკურნალობას"/>
    <m/>
    <s v="ჯობავა ჯილდა"/>
    <s v="ჯობავა ჯილდა"/>
    <s v="ჯობავა ჯილდა"/>
    <s v="ჯობავა ჯილდა"/>
    <s v="კეკენაძე მარიამ_x000a_"/>
    <s v="ლაღაძე ზაზა_x000a_"/>
    <s v="საგანგებო"/>
  </r>
  <r>
    <s v="რ/003653"/>
    <s v="შპს &quot;რეფერალური დახმარების ცენტრი&quot;"/>
    <d v="2015-12-31T16:30:00"/>
    <d v="2015-12-31T16:40:00"/>
    <n v="12"/>
    <x v="11"/>
    <x v="0"/>
    <x v="0"/>
    <s v="თბილისი ბინაზე"/>
    <s v="F20 - შიზოფრენია_x000a_"/>
    <s v="F20 - შიზოფრენია_x000a_"/>
    <m/>
    <m/>
    <s v="კვაგინიძე"/>
    <s v="მაგდა"/>
    <s v="ტრანსპორტირება"/>
    <s v="შიდა სტანდარტი"/>
    <s v="გადაუდებელი"/>
    <s v="ოსეთის მოქალაქე  შეთანხმებულია ექიმთან გიორგი  გელეიშვილი   599 11 03 53"/>
    <s v="კიკნაძე ნანა_x000a_"/>
    <s v="ZIZ 117"/>
    <s v="PID 11 02 014811"/>
    <s v="წითელი"/>
    <s v="ჯვარი გორი"/>
    <s v="591600692"/>
    <m/>
    <s v="მდ"/>
    <n v="25081"/>
    <s v="47 წ. "/>
    <m/>
    <s v="0"/>
    <s v="რეანიმობილი"/>
    <d v="2015-12-31T18:10:00"/>
    <d v="2015-12-31T19:30:00"/>
    <d v="2015-12-31T18:20:00"/>
    <d v="2015-12-31T20:05:00"/>
    <n v="213"/>
    <s v="აგრძელებს მკურნალობას"/>
    <m/>
    <s v="ბრეგვაძე დიანა"/>
    <s v="ბრეგვაძე დიანა"/>
    <s v="ბრეგვაძე დიანა"/>
    <s v="ბრეგვაძე დიანა"/>
    <s v="მურადაშვილი მაია_x000a_"/>
    <s v="ქუძიშვილი თამაზი_x000a_"/>
    <s v="საგანგებო"/>
  </r>
  <r>
    <s v="რ/003638"/>
    <s v="შპს &quot;რეფერალური დახმარების ცენტრი&quot;"/>
    <d v="2015-12-29T15:20:00"/>
    <d v="2015-12-29T15:30:00"/>
    <n v="12"/>
    <x v="11"/>
    <x v="2"/>
    <x v="0"/>
    <s v="შპს &quot;სისხლძარღვთა და გულის დაავადებათა ცენტრი&quot;"/>
    <s v="E10 - ინსულინდამოკიდებული შაქრიანი დიაბეტი_x000a_I10 - ესენციური (პირველადი) ჰიპერტენზია_x000a_I21 - მიოკარდიუმის მწვავე ინფარქტი_x000a_"/>
    <s v="E10 - ინსულინდამოკიდებული შაქრიანი დიაბეტი_x000a_I10 - ესენციური (პირველადი) ჰიპერტენზია_x000a_I21 - მიოკარდიუმის მწვავე ინფარქტი_x000a_"/>
    <m/>
    <m/>
    <s v="ალბოროვა"/>
    <s v="სონია"/>
    <s v="ტრანსპორტირება"/>
    <s v="შიდა სტანდარტი"/>
    <s v="გადაუდებელი"/>
    <s v="ოსეთის მოქალაქე"/>
    <s v="ქებაძე ოთარ_x000a_"/>
    <s v="AW 605 WA"/>
    <s v="PID 11 02 019844"/>
    <s v="წითელი ჯვარი"/>
    <s v="თამარი"/>
    <s v="591 60 06 96"/>
    <m/>
    <s v="მდ"/>
    <n v="12336"/>
    <s v="82 წ. "/>
    <m/>
    <s v="0"/>
    <s v="რეანიმობილი"/>
    <d v="2015-12-29T17:30:00"/>
    <d v="2015-12-29T19:50:00"/>
    <d v="2015-12-29T18:30:00"/>
    <d v="2015-12-29T20:00:00"/>
    <n v="205"/>
    <s v="აგრძელებს მკურნალობას"/>
    <m/>
    <s v="კოპაძე თამარი"/>
    <s v="კოპაძე თამარი"/>
    <s v="კოპაძე თამარი"/>
    <s v="კოპაძე თამარი"/>
    <s v="მარღანია ეკატერინე_x000a_"/>
    <s v="მეტრეველი გოჩა_x000a_"/>
    <s v="სამინისტრო"/>
  </r>
  <r>
    <s v="პ/007477"/>
    <s v="შპს &quot;კატასტროფის მედიცინის პედიატრიული ცენტრი&quot;"/>
    <d v="2015-12-27T16:12:55"/>
    <d v="2015-12-27T16:30:00"/>
    <n v="12"/>
    <x v="11"/>
    <x v="2"/>
    <x v="0"/>
    <s v="ა.ა.ი.პ &quot;ჯო ენის სახელობის სამედიცინო ცენტრი&quot;"/>
    <s v="P22.8 - ახალშობილთა სხვა რესპირაციული დისტრესი_x000a_P28.5 - ახალშობილის სუნთქვითი უკმარისობა_x000a_P39.9 - პერინატალური პერიოდისათვის დამახასიათებელი ინფექცია, დაუზუსტებელი_x000a_"/>
    <s v="P22.8 - ახალშობილთა სხვა რესპირაციული დისტრესი_x000a_P39.9 - პერინატალური პერიოდისათვის დამახასიათებელი ინფექცია, დაუზუსტებელი_x000a_"/>
    <m/>
    <s v="11190002"/>
    <s v="ბაგაევ"/>
    <s v="არმური"/>
    <s v="ტრანსპორტირება"/>
    <s v="კრიტიკული"/>
    <s v="გადაუდებელი"/>
    <m/>
    <s v="გელაშვილი ზურაბ_x000a_"/>
    <s v="BB226AA"/>
    <m/>
    <s v="თომაძე"/>
    <s v="ანი"/>
    <s v="595510017"/>
    <m/>
    <s v="მრ"/>
    <n v="42365"/>
    <s v="1 დ."/>
    <m/>
    <s v="536/355"/>
    <s v="რეანიმობილი"/>
    <d v="2015-12-27T18:30:00"/>
    <d v="2015-12-27T20:00:00"/>
    <d v="2015-12-27T19:05:00"/>
    <d v="2015-12-27T20:05:00"/>
    <n v="120"/>
    <s v="აგრძელებს მკურნალობას"/>
    <m/>
    <s v="გოჯიაშვილი თამარი"/>
    <s v="გოჯიაშვილი თამარი"/>
    <s v="გოჯიაშვილი თამარი"/>
    <s v="გოჯიაშვილი თამარი"/>
    <s v="გელაშვილი ია_x000a_"/>
    <s v="ზავრადაშვილი ნოდარ_x000a_"/>
    <s v="საგანგებო"/>
  </r>
  <r>
    <s v="რ/003616"/>
    <s v="შპს &quot;რეფერალური დახმარების ცენტრი&quot;"/>
    <d v="2015-12-27T09:15:00"/>
    <d v="2015-12-27T09:20:00"/>
    <n v="12"/>
    <x v="11"/>
    <x v="3"/>
    <x v="0"/>
    <s v="შპს &quot;თბილისის გულისა და სისხლძარღვთა კლინიკა"/>
    <m/>
    <s v="I21 - მიოკარდიუმის მწვავე ინფარქტი_x000a_J96.0 - სუნთქვის მწვავე უკმარისობა_x000a_"/>
    <m/>
    <m/>
    <s v="კოტოლოვი"/>
    <s v="იბრაგიმ"/>
    <s v="ტრანსპორტირება"/>
    <s v="შიდა სტანდარტი"/>
    <s v="გადაუდებელი"/>
    <s v="ინდრეფერალი"/>
    <s v="მინდიაშვილი ელზა_x000a_"/>
    <s v="AW 605 WA"/>
    <s v="PID 11 02 010241"/>
    <s v="1"/>
    <s v="1"/>
    <s v="1"/>
    <m/>
    <s v="მრ"/>
    <n v="24108"/>
    <s v="49 წ. "/>
    <m/>
    <s v="1"/>
    <s v="რეანიმობილი"/>
    <d v="2015-12-27T12:00:00"/>
    <d v="2015-12-27T15:40:00"/>
    <d v="2015-12-27T13:15:00"/>
    <d v="2015-12-27T16:00:00"/>
    <n v="310"/>
    <s v="აგრძელებს მკურნალობას"/>
    <m/>
    <s v="გაგუა გურანდა"/>
    <s v="ჯობავა ჯილდა"/>
    <s v="ჯობავა ჯილდა"/>
    <s v="ჯობავა ჯილდა"/>
    <s v="საბანაძე ირინა_x000a_"/>
    <s v="მეტრეველი გოჩა_x000a_"/>
    <s v="რეფერალი"/>
  </r>
  <r>
    <s v="რ/003615"/>
    <s v="შპს &quot;რეფერალური დახმარების ცენტრი&quot;"/>
    <d v="2015-12-27T02:25:00"/>
    <d v="2015-12-27T02:30:00"/>
    <n v="12"/>
    <x v="11"/>
    <x v="2"/>
    <x v="0"/>
    <s v="შპს წმინდა მიქაელ მთავაანგელოზის სახელობის მრავალპროფილიანი კლინიკური საავადმყოფო"/>
    <s v="K35.9 - მწვავე აპენდიციტი, დაუზუსტებელი_x000a_K65 - პერიტონიტი_x000a_K72.9 - ღვიძლის უკმარისობა, დაუზუსტებელი_x000a_N17 - თირკმლების მწვავე უკმარისობა_x000a_"/>
    <s v="K35.9 - მწვავე აპენდიციტი, დაუზუსტებელი_x000a_K65 - პერიტონიტი_x000a_K72.9 - ღვიძლის უკმარისობა, დაუზუსტებელი_x000a_N17 - თირკმლების მწვავე უკმარისობა_x000a_"/>
    <m/>
    <m/>
    <s v="ლოხოვ"/>
    <s v="ვლადიმირ"/>
    <s v="ტრანსპორტირება"/>
    <s v="შიდა სტანდარტი"/>
    <s v="გადაუდებელი"/>
    <s v="ინდრეფერალი"/>
    <s v="კიკნაძე ნანა_x000a_"/>
    <s v="UIU822"/>
    <s v="PID 0007642"/>
    <s v="თომაძე"/>
    <s v="ანი"/>
    <s v="595510017"/>
    <m/>
    <s v="მრ"/>
    <n v="20487"/>
    <s v="59 წ. "/>
    <s v="ცხინვალი"/>
    <m/>
    <s v="რეანიმობილი"/>
    <d v="2015-12-27T04:00:00"/>
    <d v="2015-12-27T06:00:00"/>
    <d v="2015-12-27T04:30:00"/>
    <d v="2015-12-27T06:05:00"/>
    <n v="201"/>
    <s v="აგრძელებს მკურნალობას"/>
    <m/>
    <s v="გაგუა გურანდა"/>
    <s v="გაგუა გურანდა"/>
    <s v="გაგუა გურანდა"/>
    <s v="გაგუა გურანდა"/>
    <s v="კორძახია ეკატერინე_x000a_"/>
    <s v="ლაღაძე ზაზა_x000a_"/>
    <s v="რეფერალი"/>
  </r>
  <r>
    <s v="პ/007462"/>
    <s v="შპს &quot;კატასტროფის მედიცინის პედიატრიული ცენტრი&quot;"/>
    <d v="2015-12-26T15:27:43"/>
    <d v="2015-12-26T15:55:59"/>
    <n v="12"/>
    <x v="11"/>
    <x v="1"/>
    <x v="1"/>
    <s v="შპს ქუთაისის საეკლესიო საავადმყოფო წმიდა დავით აღმაშენებლის ქსენონი"/>
    <s v="C00 - D48 - სიმსივნეები _x000a_"/>
    <s v="C00 - D48 - სიმსივნეები _x000a_"/>
    <m/>
    <s v="11190002"/>
    <s v="საქანია"/>
    <s v="ოთარი"/>
    <s v="ტრანსპორტირება"/>
    <s v="კრიტიკული"/>
    <s v="გადაუდებელი"/>
    <s v="ინდრეფერალი"/>
    <s v="ჩიქოვანი გიორგი_x000a_"/>
    <s v="BB232AA"/>
    <m/>
    <s v="ზვიადაძე"/>
    <s v="ზვიადი"/>
    <s v="1"/>
    <m/>
    <s v="მრ"/>
    <n v="55870"/>
    <s v="1 დ."/>
    <m/>
    <s v="1"/>
    <s v="რეანიმობილი"/>
    <d v="2015-12-26T16:10:22"/>
    <d v="2015-12-26T19:25:22"/>
    <d v="2015-12-26T17:00:22"/>
    <d v="2015-12-26T20:35:22"/>
    <n v="115"/>
    <s v="აგრძელებს მკურნალობას"/>
    <m/>
    <s v="მალანია მაკა"/>
    <s v="მალანია მაკა"/>
    <s v="ორდინიძე ნათია"/>
    <s v="მალანია მაკა"/>
    <s v="ქირია თამარი_x000a_"/>
    <s v="მალანია რაული_x000a_"/>
    <s v="საგანგებო"/>
  </r>
  <r>
    <s v="პ/007439"/>
    <s v="შპს &quot;კატასტროფის მედიცინის პედიატრიული ცენტრი&quot;"/>
    <d v="2015-12-25T20:57:03"/>
    <d v="2015-12-25T21:10:24"/>
    <n v="12"/>
    <x v="11"/>
    <x v="1"/>
    <x v="1"/>
    <s v="შპს &quot;აკადემიკოს ზ. ცხაკაიას სახელობის დასავლეთ საქართველოს ინტერვენციული მედიცინის ეროვნული ცენტრი"/>
    <s v="S06 - ინტრაკრანიალური ტრავმა_x000a_"/>
    <s v="S06 - ინტრაკრანიალური ტრავმა_x000a_"/>
    <m/>
    <s v="11190002"/>
    <s v="ჭათანავა"/>
    <s v="ადგურ"/>
    <s v="ტრანსპორტირება"/>
    <s v="კრიტიკული"/>
    <s v="გადაუდებელი"/>
    <s v="აფხაზეთის მოქალაქე"/>
    <s v="გაბუნია ცისანა_x000a_"/>
    <s v="BB232AA"/>
    <m/>
    <s v="ბაკარაძე"/>
    <s v="ქეთევან"/>
    <s v="595035050"/>
    <m/>
    <s v="მრ"/>
    <n v="35443"/>
    <s v="18 წ. "/>
    <m/>
    <s v="0"/>
    <s v="რეანიმობილი"/>
    <d v="2015-12-25T21:20:41"/>
    <d v="2015-12-25T23:50:41"/>
    <d v="2015-12-25T21:50:41"/>
    <d v="2015-12-26T01:30:41"/>
    <n v="115"/>
    <s v="აგრძელებს მკურნალობას"/>
    <m/>
    <s v="მალანია მაკა"/>
    <s v="მალანია მაკა"/>
    <s v="ორდინიძე ნათია"/>
    <s v="მალანია მაკა"/>
    <s v="ესებუა მზია_x000a_"/>
    <s v="მალანია რაული_x000a_"/>
    <s v="სამინისტრო"/>
  </r>
  <r>
    <s v="რ/003599"/>
    <s v="შპს &quot;რეფერალური დახმარების ცენტრი&quot;"/>
    <d v="2015-12-24T18:25:00"/>
    <d v="2015-12-24T18:30:00"/>
    <n v="12"/>
    <x v="11"/>
    <x v="0"/>
    <x v="0"/>
    <s v="შპს &quot;სისხლძარღვთა და გულის დაავადებათა ცენტრი&quot;"/>
    <s v="I20.0 - არასტაბილური სტენოკარდია_x000a_"/>
    <s v="I20.0 - არასტაბილური სტენოკარდია_x000a_"/>
    <m/>
    <m/>
    <s v="დზაგოევ"/>
    <s v="ემზარ"/>
    <s v="ტრანსპორტირება"/>
    <s v="შიდა სტანდარტი"/>
    <s v="გადაუდებელი"/>
    <s v="ოსეთის მოქალაქე"/>
    <s v="ძიძიგური მერაბი_x000a_"/>
    <s v="IMI 720"/>
    <s v="PID 11 02 017692"/>
    <s v="წითელი ჯვარი"/>
    <s v="თაკო"/>
    <s v="1"/>
    <m/>
    <s v="მრ"/>
    <n v="21807"/>
    <s v="56 წ. "/>
    <m/>
    <s v="000"/>
    <s v="რეანიმობილი"/>
    <d v="2015-12-24T20:00:00"/>
    <d v="2015-12-24T21:30:00"/>
    <d v="2015-12-24T20:20:00"/>
    <d v="2015-12-24T21:40:00"/>
    <n v="200"/>
    <s v="აგრძელებს მკურნალობას"/>
    <m/>
    <s v="კერესელიძე თათია"/>
    <s v="ბრეგვაძე დიანა"/>
    <s v="ბრეგვაძე დიანა"/>
    <s v="ბრეგვაძე დიანა"/>
    <s v="მარღანია ეკატერინე_x000a_"/>
    <s v="გვილავა სამსონ_x000a_"/>
    <s v="სამინისტრო"/>
  </r>
  <r>
    <s v="პ/007406"/>
    <s v="შპს &quot;კატასტროფის მედიცინის პედიატრიული ცენტრი&quot;"/>
    <d v="2015-12-23T17:30:53"/>
    <d v="2015-12-23T19:15:00"/>
    <n v="12"/>
    <x v="11"/>
    <x v="0"/>
    <x v="0"/>
    <s v="ს.ს.მ.იაშვილის სახელობის ცენტრალური საავადმყოფო"/>
    <s v="D50 - რკინადეფიციტური ანემია_x000a_N17 - N19 - თირკმლების უკმარისობა _x000a_"/>
    <s v="D50 - რკინადეფიციტური ანემია_x000a_N17 - N19 - თირკმლების უკმარისობა _x000a_"/>
    <m/>
    <s v="11190002"/>
    <s v="ზაბიაკა"/>
    <s v="ასლან"/>
    <s v="ტრანსპორტირება"/>
    <s v="კრიტიკული"/>
    <s v="გადაუდებელი"/>
    <s v="ოსეთის მოქალაქე წონა 3,530 პაატა გიორგაძესთან არის შეთანხმებული იაშვილში"/>
    <s v="ბოხუა დომნა_x000a_"/>
    <s v="BB226AA"/>
    <m/>
    <s v="წიტელი"/>
    <s v="ჯვარი თამარი"/>
    <s v="591600696"/>
    <m/>
    <s v="მრ"/>
    <n v="42335"/>
    <s v="26 დ."/>
    <m/>
    <s v="0"/>
    <s v="რეანიმობილი"/>
    <d v="2015-12-23T20:30:00"/>
    <d v="2015-12-23T22:15:00"/>
    <d v="2015-12-23T20:50:00"/>
    <d v="2015-12-23T22:20:00"/>
    <n v="120"/>
    <s v="აგრძელებს მკურნალობას"/>
    <m/>
    <s v="აფხაზი თინა"/>
    <s v="აფხაზი თინა"/>
    <s v="აფხაზი თინა"/>
    <s v="აფხაზი თინა"/>
    <s v="ხინჩაგაშვილი ირმა_x000a_"/>
    <s v="აბრამიშვილი გურამი_x000a_"/>
    <s v="სამინისტრო"/>
  </r>
  <r>
    <s v="რ/003590"/>
    <s v="შპს &quot;რეფერალური დახმარების ცენტრი&quot;"/>
    <d v="2015-12-23T16:00:00"/>
    <d v="2015-12-23T16:05:00"/>
    <n v="12"/>
    <x v="11"/>
    <x v="0"/>
    <x v="0"/>
    <s v="შპს &quot;სისხლძარღვთა და გულის დაავადებათა ცენტრი&quot;"/>
    <s v="I20.0 - არასტაბილური სტენოკარდია_x000a_"/>
    <s v="I20.0 - არასტაბილური სტენოკარდია_x000a_"/>
    <m/>
    <m/>
    <s v="ნანიევ"/>
    <s v="კასპოლ"/>
    <s v="ტრანსპორტირება"/>
    <s v="შიდა სტანდარტი"/>
    <s v="გადაუდებელი"/>
    <s v="ოსეთის მოქალაქე ინდ რეფერალი"/>
    <s v="მინდიაშვილი ელზა_x000a_"/>
    <s v="IMI 720"/>
    <s v="PID 11 02 004647"/>
    <s v="წითელი ჯვარი"/>
    <s v="1"/>
    <s v="1"/>
    <m/>
    <s v="მრ"/>
    <n v="19823"/>
    <s v="61 წ. "/>
    <m/>
    <s v="1"/>
    <s v="რეანიმობილი"/>
    <d v="2015-12-23T18:30:00"/>
    <d v="2015-12-23T20:00:00"/>
    <d v="2015-12-23T18:40:00"/>
    <d v="2015-12-23T20:15:00"/>
    <n v="200"/>
    <s v="აგრძელებს მკურნალობას"/>
    <m/>
    <s v="ჯობავა ჯილდა"/>
    <s v="ჯობავა ჯილდა"/>
    <s v="ჯობავა ჯილდა"/>
    <s v="ჯობავა ჯილდა"/>
    <s v="საბანაძე ირინა_x000a_"/>
    <s v="ქათამაძე კახა_x000a_"/>
    <s v="სამინისტრო"/>
  </r>
  <r>
    <s v="პ/007398"/>
    <s v="შპს &quot;კატასტროფის მედიცინის პედიატრიული ცენტრი&quot;"/>
    <d v="2015-12-23T13:15:21"/>
    <d v="2015-12-23T13:30:11"/>
    <n v="12"/>
    <x v="11"/>
    <x v="1"/>
    <x v="1"/>
    <s v="შპს წმინდა მიქაელ მთავაანგელოზის სახელობის მრავალპროფილიანი კლინიკური საავადმყოფო"/>
    <s v="C00 - D48 - სიმსივნეები _x000a_"/>
    <s v="C00 - D48 - სიმსივნეები _x000a_"/>
    <m/>
    <s v="11190003"/>
    <s v="ჩერქეზია"/>
    <s v="ნურბეი"/>
    <s v="ტრანსპორტირება"/>
    <s v="კრიტიკული"/>
    <s v="გადაუდებელი"/>
    <s v="აფხაზეთის მოქალაქევ"/>
    <s v="ჩიქოვანი გიორგი_x000a_"/>
    <s v="BB232AA"/>
    <m/>
    <s v="ავიდზბა"/>
    <s v="ლეიკო"/>
    <s v="599558676"/>
    <m/>
    <s v="მრ"/>
    <n v="16643"/>
    <s v="70 წ. "/>
    <m/>
    <s v="0"/>
    <s v="რეანიმობილი"/>
    <d v="2015-12-23T13:40:45"/>
    <d v="2015-12-23T18:50:45"/>
    <d v="2015-12-23T14:00:45"/>
    <d v="2015-12-23T22:06:46"/>
    <n v="36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ხვიტია ოთარი_x000a_"/>
    <s v="ხუბულავა მურად_x000a_"/>
    <s v="საგანგებო"/>
  </r>
  <r>
    <s v="რ/003544"/>
    <s v="შპს &quot;რეფერალური დახმარების ცენტრი&quot;"/>
    <d v="2015-12-18T14:45:00"/>
    <d v="2015-12-18T14:45:00"/>
    <n v="12"/>
    <x v="11"/>
    <x v="0"/>
    <x v="0"/>
    <s v="თანამედროვე ტექნოლოგიების კლინიკა-&quot;ემ-ემ-ტე ჰოსპიტალი&quot;"/>
    <s v="E10 - E14 - შაქრიანი დიაბეტი _x000a_N11.1 - ქრონიკული ობსტრუქციული პიელონეფრიტი_x000a_"/>
    <s v="E10 - E14 - შაქრიანი დიაბეტი _x000a_N10 - მწვავე ტუბულო-ინტერსტიციული ნეფრიტი_x000a_N15.1 - თირკმლის და პერინეფრული აბსცესი_x000a_"/>
    <m/>
    <m/>
    <s v="ალბოროვ"/>
    <s v="ურუზმაგ"/>
    <s v="ტრანსპორტირება"/>
    <s v="შიდა სტანდარტი"/>
    <s v="გადაუდებელი"/>
    <s v="ოსეთის მოქალაქე"/>
    <s v="კიკნაძე ნანა_x000a_"/>
    <s v="UIU822"/>
    <s v="PID 11 02 017624"/>
    <s v="წითელი"/>
    <s v="ჯვარი"/>
    <s v="591600692"/>
    <m/>
    <s v="მრ"/>
    <n v="24281"/>
    <s v="49 წ. "/>
    <m/>
    <s v="0"/>
    <s v="რეანიმობილი"/>
    <d v="2015-12-18T16:15:00"/>
    <d v="2015-12-18T17:30:00"/>
    <d v="2015-12-18T16:35:00"/>
    <d v="2015-12-18T17:45:00"/>
    <n v="231"/>
    <s v="აგრძელებს მკურნალობას"/>
    <m/>
    <s v="ჯობავა ჯილდა"/>
    <s v="ჯობავა ჯილდა"/>
    <s v="ჯობავა ჯილდა"/>
    <s v="ჯობავა ჯილდა"/>
    <s v="მურადაშვილი მაია_x000a_"/>
    <s v="ლაღაძე ზაზა_x000a_"/>
    <s v="სამინისტრო"/>
  </r>
  <r>
    <s v="რ/003540"/>
    <s v="შპს &quot;რეფერალური დახმარების ცენტრი&quot;"/>
    <d v="2015-12-17T17:30:00"/>
    <d v="2015-12-17T17:35:00"/>
    <n v="12"/>
    <x v="11"/>
    <x v="2"/>
    <x v="0"/>
    <s v="შპს „ნიუ ჰოსპიტალს“"/>
    <s v="J96.0 - სუნთქვის მწვავე უკმარისობა_x000a_T07 - მრავლობითი ტრავმები, დაუზუსტებელი_x000a_"/>
    <s v="J96.0 - სუნთქვის მწვავე უკმარისობა_x000a_T07 - მრავლობითი ტრავმები, დაუზუსტებელი_x000a_"/>
    <m/>
    <m/>
    <s v="დზაგოევ"/>
    <s v="აცამაზ"/>
    <s v="ტრანსპორტირება"/>
    <s v="შიდა სტანდარტი"/>
    <s v="გადაუდებელი"/>
    <s v="ინდ რეფერალი ოსეთის მოქალაქე"/>
    <s v="კვახაძე ანმარი_x000a_"/>
    <s v="AW 605 WA"/>
    <s v="PID 0015520"/>
    <s v="კვარაცხელია"/>
    <s v="თამარი"/>
    <s v="577929277"/>
    <m/>
    <s v="მრ"/>
    <n v="28599"/>
    <s v="37 წ. "/>
    <m/>
    <s v="1"/>
    <s v="რეანიმობილი"/>
    <d v="2015-12-17T19:30:00"/>
    <d v="2015-12-17T21:30:00"/>
    <d v="2015-12-17T20:05:00"/>
    <d v="2015-12-17T22:20:00"/>
    <n v="230"/>
    <s v="აგრძელებს მკურნალობას"/>
    <m/>
    <s v="ბრეგვაძე დიანა"/>
    <s v="ბრეგვაძე დიანა"/>
    <s v="ბრეგვაძე დიანა"/>
    <s v="ბრეგვაძე დიანა"/>
    <s v="ბერიკიშვილი ლევანი_x000a_"/>
    <s v="მეტრეველი გოჩა_x000a_"/>
    <s v="სამინისტრო"/>
  </r>
  <r>
    <s v="პ/007252"/>
    <s v="შპს &quot;კატასტროფის მედიცინის პედიატრიული ცენტრი&quot;"/>
    <d v="2015-12-16T09:00:31"/>
    <d v="2015-12-16T09:06:50"/>
    <n v="12"/>
    <x v="11"/>
    <x v="1"/>
    <x v="1"/>
    <s v="ს.ს.მ.იაშვილის სახელობის ცენტრალური საავადმყოფო"/>
    <s v="J18.9 - პნევმონია, დაუზუსტებელი_x000a_"/>
    <s v="J18.9 - პნევმონია, დაუზუსტებელი_x000a_"/>
    <m/>
    <s v="11190003"/>
    <s v="არშბა"/>
    <s v="დავითი"/>
    <s v="ტრანსპორტირება"/>
    <s v="კრიტიკული"/>
    <s v="გადაუდებელი"/>
    <s v="ინდრეფერალი"/>
    <s v="ავეტისოვი ვლადიმერ_x000a_"/>
    <s v="BB230AA"/>
    <m/>
    <s v="1"/>
    <s v="1"/>
    <s v="595035050"/>
    <m/>
    <s v="მრ"/>
    <n v="39814"/>
    <s v="6 წ. "/>
    <m/>
    <m/>
    <s v="რეანიმობილი"/>
    <d v="2015-12-16T11:40:00"/>
    <d v="2015-12-16T18:20:00"/>
    <d v="2015-12-16T12:00:00"/>
    <d v="2015-12-16T22:30:00"/>
    <n v="375"/>
    <s v="აგრძელებს მკურნალობას"/>
    <m/>
    <s v="ორდინიძე ნათია"/>
    <s v="კილაძე ქეთევანი"/>
    <s v="გიორგაძე ქეთევანი"/>
    <s v="გიორგაძე ქეთევანი"/>
    <s v="ოსაძე ინგა_x000a_"/>
    <s v="ლორია გოჩა_x000a_"/>
    <s v="სამინისტრო"/>
  </r>
  <r>
    <s v="რ/003511"/>
    <s v="შპს &quot;რეფერალური დახმარების ცენტრი&quot;"/>
    <d v="2015-12-14T22:55:00"/>
    <d v="2015-12-14T23:00:00"/>
    <n v="12"/>
    <x v="11"/>
    <x v="2"/>
    <x v="0"/>
    <s v="შპს წმინდა მიქაელ მთავაანგელოზის სახელობის მრავალპროფილიანი კლინიკური საავადმყოფო"/>
    <s v="H90 - H95 - ყურის სხვა ავადმყოფობები _x000a_J96.0 - სუნთქვის მწვავე უკმარისობა_x000a_R40.2 - კომა, დაუზუსტებელი _x000a_S06 - ინტრაკრანიალური ტრავმა_x000a_"/>
    <s v="H90 - H95 - ყურის სხვა ავადმყოფობები _x000a_J96.0 - სუნთქვის მწვავე უკმარისობა_x000a_R40.2 - კომა, დაუზუსტებელი _x000a_S06 - ინტრაკრანიალური ტრავმა_x000a_"/>
    <m/>
    <m/>
    <s v="დჟიოევ"/>
    <s v="სარმატ"/>
    <s v="ტრანსპორტირება"/>
    <s v="შიდა სტანდარტი"/>
    <s v="გადაუდებელი"/>
    <s v="ინდ რეფერალი"/>
    <s v="კიკნაძე ნანა_x000a_"/>
    <s v="AW 605 WA"/>
    <s v="PID 11 02 014353"/>
    <s v="თომაძე"/>
    <s v="ანი"/>
    <s v="591600692"/>
    <m/>
    <s v="მრ"/>
    <n v="34282"/>
    <s v="22 წ. "/>
    <m/>
    <s v="1"/>
    <s v="რეანიმობილი"/>
    <d v="2015-12-15T00:45:00"/>
    <d v="2015-12-15T02:10:00"/>
    <d v="2015-12-15T01:50:00"/>
    <d v="2015-12-15T02:20:00"/>
    <n v="225"/>
    <s v="აგრძელებს მკურნალობას"/>
    <m/>
    <s v="გაგუა გურანდა"/>
    <s v="გაგუა გურანდა"/>
    <s v="გაგუა გურანდა"/>
    <s v="გაგუა გურანდა"/>
    <s v="სიბაშვილი ბექა_x000a_"/>
    <s v="ჭუმბურიძე მამუკა_x000a_"/>
    <s v="სამინისტრო"/>
  </r>
  <r>
    <s v="რ/003498"/>
    <s v="შპს &quot;რეფერალური დახმარების ცენტრი&quot;"/>
    <d v="2015-12-13T16:20:00"/>
    <d v="2015-12-13T16:30:00"/>
    <n v="12"/>
    <x v="11"/>
    <x v="2"/>
    <x v="0"/>
    <s v="ს.ს. ,,კ. ერისთავის სახ. ექსპერიმენტული და კლინიკური ქირურუგიის ეროვნული ცენტრი&quot;"/>
    <s v="I21 - მიოკარდიუმის მწვავე ინფარქტი_x000a_R10 - - R19 სიმპტომები და ნიშნები, რომლებიც მიეკუთვნება საჭმლის მომნელებელ სისტემასა და მუცლის ღრუს_x000a_Z98 - ოპერაციის შემდგომი სხვა მდგომარეობები_x000a_"/>
    <s v="I21 - მიოკარდიუმის მწვავე ინფარქტი_x000a_R10 - - R19 სიმპტომები და ნიშნები, რომლებიც მიეკუთვნება საჭმლის მომნელებელ სისტემასა და მუცლის ღრუს_x000a_Z98 - ოპერაციის შემდგომი სხვა მდგომარეობები_x000a_"/>
    <m/>
    <m/>
    <s v="დჟიოევ"/>
    <s v="სტეპან"/>
    <s v="ტრანსპორტირება"/>
    <s v="შიდა სტანდარტი"/>
    <s v="გადაუდებელი"/>
    <s v="ოსეთის მოქალაქე"/>
    <s v="ქებაძე ოთარ_x000a_"/>
    <s v="AW 605 WA"/>
    <s v="PID 0023005"/>
    <s v="/"/>
    <s v="/"/>
    <s v="/"/>
    <m/>
    <s v="მრ"/>
    <n v="14167"/>
    <s v="77 წ. "/>
    <m/>
    <s v="/"/>
    <s v="რეანიმობილი"/>
    <d v="2015-12-13T18:30:00"/>
    <d v="2015-12-13T20:30:00"/>
    <d v="2015-12-13T19:15:00"/>
    <d v="2015-12-13T20:45:00"/>
    <n v="215"/>
    <s v="აგრძელებს მკურნალობას"/>
    <m/>
    <s v="კოპაძე თამარი"/>
    <s v="კოპაძე თამარი"/>
    <s v="კოპაძე თამარი"/>
    <s v="კოპაძე თამარი"/>
    <s v="მურადაშვილი მაია_x000a_"/>
    <s v="მეტრეველი გოჩა_x000a_"/>
    <s v="საგანგებო"/>
  </r>
  <r>
    <s v="პ/007171"/>
    <s v="შპს &quot;კატასტროფის მედიცინის პედიატრიული ცენტრი&quot;"/>
    <d v="2015-12-11T21:10:11"/>
    <d v="2015-12-11T22:15:44"/>
    <n v="12"/>
    <x v="11"/>
    <x v="2"/>
    <x v="0"/>
    <s v="ს.ს.მ.იაშვილის სახელობის ცენტრალური საავადმყოფო"/>
    <s v="R57.9 - შოკი, დაუზუსტებელი_x000a_"/>
    <s v="R57.9 - შოკი, დაუზუსტებელი_x000a_"/>
    <m/>
    <s v="11190002"/>
    <s v="გობოზოვა"/>
    <s v="დინა"/>
    <s v="ტრანსპორტირება"/>
    <s v="კრიტიკული"/>
    <s v="გადაუდებელი"/>
    <s v="23:00 ცხინვალში უნდა იყოს ბრიგადა"/>
    <s v="გელაშვილი ზურაბ_x000a_"/>
    <s v="BB226AA"/>
    <m/>
    <s v="წითელი ჯვარი"/>
    <s v="გორი"/>
    <m/>
    <m/>
    <s v="მდ"/>
    <n v="42348"/>
    <s v="1 დ."/>
    <m/>
    <s v="508/339/336"/>
    <s v="რეანიმობილი"/>
    <d v="2015-12-11T23:55:00"/>
    <d v="2015-12-12T01:55:00"/>
    <d v="2015-12-12T00:10:00"/>
    <d v="2015-12-12T02:00:00"/>
    <n v="120"/>
    <s v="აგრძელებს მკურნალობას"/>
    <m/>
    <s v="აფხაზი თინა"/>
    <s v="აფხაზი თინა"/>
    <s v="აფხაზი თინა"/>
    <s v="აფხაზი თინა"/>
    <s v="ხინჩაგაშვილი ირმა_x000a_"/>
    <s v="ზავრადაშვილი ნოდარ_x000a_"/>
    <s v="საგანგებო"/>
  </r>
  <r>
    <s v="პ/007164"/>
    <s v="შპს &quot;კატასტროფის მედიცინის პედიატრიული ცენტრი&quot;"/>
    <d v="2015-12-11T17:20:10"/>
    <d v="2015-12-11T17:30:00"/>
    <n v="12"/>
    <x v="11"/>
    <x v="1"/>
    <x v="1"/>
    <s v="შპს &quot;აკადემიკოს ზ. ცხაკაიას სახელობის დასავლეთ საქართველოს ინტერვენციული მედიცინის ეროვნული ცენტრი"/>
    <s v="S20 - S29 - გულმკერდის ტრავმები _x000a_"/>
    <s v="S20 - S29 - გულმკერდის ტრავმები _x000a_"/>
    <m/>
    <s v="11190002"/>
    <s v="ტარბა"/>
    <s v="რუსტან"/>
    <s v="ტრანსპორტირება"/>
    <s v="კრიტიკული"/>
    <s v="გადაუდებელი"/>
    <s v="აფხაზეთის მოქალაქე"/>
    <s v="ქარდავა ნანა_x000a_"/>
    <s v="BB234AA"/>
    <m/>
    <s v="ბაკარაძე"/>
    <s v="ქეთევან"/>
    <s v="595035050"/>
    <m/>
    <s v="მრ"/>
    <n v="31631"/>
    <s v="29 წ. "/>
    <m/>
    <s v="0"/>
    <s v="რეანიმობილი"/>
    <d v="2015-12-11T17:40:56"/>
    <d v="2015-12-11T19:40:56"/>
    <d v="2015-12-11T18:00:56"/>
    <d v="2015-12-11T20:00:56"/>
    <n v="115"/>
    <s v="აგრძელებს მკურნალობას"/>
    <m/>
    <s v="მალანია მაკა"/>
    <s v="მალანია მაკა"/>
    <s v="ორდინიძე ნათია"/>
    <s v="მალანია მაკა"/>
    <s v="ქირია თამარი_x000a_"/>
    <s v="ხუბულავა მურად_x000a_"/>
    <s v="საგანგებო"/>
  </r>
  <r>
    <s v="პ/007150"/>
    <s v="შპს &quot;კატასტროფის მედიცინის პედიატრიული ცენტრი&quot;"/>
    <d v="2015-12-10T23:41:00"/>
    <d v="2015-12-11T00:40:00"/>
    <n v="12"/>
    <x v="11"/>
    <x v="2"/>
    <x v="0"/>
    <s v="შ.პ.ს. ბავშვთა ახალი კლინიკა-&quot;უნიმედი კახეთი&quot;"/>
    <s v="G80 - ბავშვთა ცერებრული დამბლა_x000a_J18.9 - პნევმონია, დაუზუსტებელი_x000a_J81 - ფილტვის შეშუპება_x000a_"/>
    <s v="G80 - ბავშვთა ცერებრული დამბლა_x000a_J18.9 - პნევმონია, დაუზუსტებელი_x000a_J81 - ფილტვის შეშუპება_x000a_"/>
    <m/>
    <s v="11190002"/>
    <s v="ბეკოევ"/>
    <s v="ალან"/>
    <s v="ტრანსპორტირება"/>
    <s v="კრიტიკული"/>
    <s v="გადაუდებელი"/>
    <s v="ინდ რეფერალი"/>
    <s v="დემეტრაძე ნიკოლოზი_x000a_"/>
    <s v="VYY141"/>
    <m/>
    <s v="1"/>
    <s v="1"/>
    <s v="1"/>
    <m/>
    <s v="მრ"/>
    <n v="37755"/>
    <s v="12 წ. "/>
    <m/>
    <s v="1"/>
    <s v="რეანიმობილი"/>
    <d v="2015-12-11T02:35:00"/>
    <d v="2015-12-11T04:35:00"/>
    <d v="2015-12-11T02:45:00"/>
    <d v="2015-12-11T04:45:00"/>
    <n v="120"/>
    <s v="აგრძელებს მკურნალობას"/>
    <m/>
    <s v="ორდინიძე ნათია"/>
    <s v="შალუტაშვილი ევდოკია"/>
    <s v="შალუტაშვილი ევდოკია"/>
    <s v="შალუტაშვილი ევდოკია"/>
    <s v="გვაზავა ირაკლი_x000a_"/>
    <s v="აფციაური თეიმურაზი_x000a_"/>
    <s v="სამინისტრო"/>
  </r>
  <r>
    <s v="პ/007135"/>
    <s v="შპს &quot;კატასტროფის მედიცინის პედიატრიული ცენტრი&quot;"/>
    <d v="2015-12-10T14:40:07"/>
    <d v="2015-12-10T14:50:02"/>
    <n v="12"/>
    <x v="11"/>
    <x v="1"/>
    <x v="1"/>
    <s v="შპს &quot;აკადემიკოს ზ. ცხაკაიას სახელობის დასავლეთ საქართველოს ინტერვენციული მედიცინის ეროვნული ცენტრი"/>
    <s v="B18.2 - ქრონიკული ვირუსული ჰეპატიტი C_x000a_G93.4 - ენცეფალოპათია, დაუზუსტებელი_x000a_I21 - მიოკარდიუმის მწვავე ინფარქტი_x000a_I33.0 - მწვავე და ქვემწვავე ინფექციური ენდოკარდიტი_x000a_"/>
    <s v="B18.2 - ქრონიკული ვირუსული ჰეპატიტი C_x000a_G93.4 - ენცეფალოპათია, დაუზუსტებელი_x000a_I21 - მიოკარდიუმის მწვავე ინფარქტი_x000a_I33.0 - მწვავე და ქვემწვავე ინფექციური ენდოკარდიტი_x000a_"/>
    <m/>
    <s v="11190002"/>
    <s v="ჟვანია"/>
    <s v="თამაზ"/>
    <s v="ტრანსპორტირება"/>
    <s v="კრიტიკული"/>
    <s v="გადაუდებელი"/>
    <s v="აფხაზეთის მოქალაქე"/>
    <s v="ჩიქოვანი გიორგი_x000a_"/>
    <s v="BB751AA"/>
    <m/>
    <s v="გამახარია"/>
    <s v="ალუ"/>
    <s v="597928383"/>
    <m/>
    <s v="მრ"/>
    <n v="24248"/>
    <s v="49 წ. "/>
    <m/>
    <s v="0"/>
    <s v="რეანიმობილი"/>
    <d v="2015-12-10T15:00:57"/>
    <d v="2015-12-10T19:40:57"/>
    <d v="2015-12-10T17:55:00"/>
    <d v="2015-12-10T21:00:57"/>
    <n v="115"/>
    <s v="აგრძელებს მკურნალობას"/>
    <m/>
    <s v="მალანია მაკა"/>
    <s v="მალანია მაკა"/>
    <s v="მალანია მაკა"/>
    <s v="მალანია მაკა"/>
    <s v="ესებუა მზია_x000a_"/>
    <s v="ბერულავა თენგიზ_x000a_"/>
    <s v="სამინისტრო"/>
  </r>
  <r>
    <s v="რ/003469"/>
    <s v="შპს &quot;რეფერალური დახმარების ცენტრი&quot;"/>
    <d v="2015-12-09T19:45:00"/>
    <d v="2015-12-09T19:50:00"/>
    <n v="12"/>
    <x v="11"/>
    <x v="0"/>
    <x v="0"/>
    <s v="შპს &quot;თბილისის გულისა და სისხლძარღვთა კლინიკა"/>
    <s v="I21 - მიოკარდიუმის მწვავე ინფარქტი_x000a_"/>
    <s v="I21 - მიოკარდიუმის მწვავე ინფარქტი_x000a_"/>
    <m/>
    <m/>
    <s v="მამიტოვ"/>
    <s v="ვასილი"/>
    <s v="ტრანსპორტირება"/>
    <s v="შიდა სტანდარტი"/>
    <s v="გადაუდებელი"/>
    <s v="ოსეთის მოქალაქე  შეთანხმებულია ბოხუას კლინიკაში ექიმი ზურა ფაღავა 599509362"/>
    <s v="კვახაძე ანმარი_x000a_"/>
    <s v="AW 605 WA"/>
    <s v="PID 0014371"/>
    <s v="წიტელი"/>
    <s v="ჯვარი გორი"/>
    <s v="591600692"/>
    <m/>
    <s v="მრ"/>
    <n v="19035"/>
    <s v="63 წ. "/>
    <m/>
    <s v="0"/>
    <s v="რეანიმობილი"/>
    <d v="2015-12-09T21:40:00"/>
    <d v="2015-12-09T23:30:00"/>
    <d v="2015-12-09T22:15:00"/>
    <d v="2015-12-09T23:40:00"/>
    <n v="210"/>
    <s v="აგრძელებს მკურნალობას"/>
    <m/>
    <s v="კერესელიძე თათია"/>
    <s v="ბრეგვაძე დიანა"/>
    <s v="კერესელიძე თათია"/>
    <s v="ბრეგვაძე დიანა"/>
    <s v="მარღანია ეკატერინე_x000a_"/>
    <s v="მეტრეველი გოჩა_x000a_"/>
    <s v="საგანგებო"/>
  </r>
  <r>
    <s v="ე/007212"/>
    <s v="შპს ”ემერჯენსი სერვისი”"/>
    <d v="2015-12-08T11:25:00"/>
    <d v="2015-12-08T11:28:54"/>
    <n v="12"/>
    <x v="11"/>
    <x v="1"/>
    <x v="1"/>
    <s v="ა.ა.ი.პ &quot;ჯო ენის სახელობის სამედიცინო ცენტრი&quot;"/>
    <s v="I21 - მიოკარდიუმის მწვავე ინფარქტი_x000a_"/>
    <s v="I21 - მიოკარდიუმის მწვავე ინფარქტი_x000a_"/>
    <m/>
    <s v="11190003"/>
    <s v="ჯაბუა"/>
    <s v="მარინა"/>
    <s v="ტრანსპორტირება"/>
    <s v="კრიტიკული"/>
    <s v="გადაუდებელი"/>
    <s v="აფხაზეთის მოქალაქე"/>
    <s v="ფრანგიშვილი მანონი_x000a_"/>
    <s v="AA 045 AV"/>
    <m/>
    <s v="ხონელიძე"/>
    <s v="თორნიკე"/>
    <s v="0"/>
    <m/>
    <s v="უცნობი"/>
    <n v="22053"/>
    <s v="55 წ. "/>
    <m/>
    <s v="0"/>
    <s v="რეანიმობილი"/>
    <d v="2015-12-08T14:10:00"/>
    <d v="2015-12-08T20:40:00"/>
    <d v="2015-12-08T15:00:00"/>
    <d v="2015-12-08T20:45:00"/>
    <n v="250"/>
    <s v="აგრძელებს მკურნალობას"/>
    <m/>
    <s v="შავშიშვილი მარი"/>
    <s v="შოვნაძე ნინო"/>
    <s v="შავშიშვილი მარი"/>
    <s v="მესხი დალი"/>
    <s v="გიორგაძე ანგელინა_x000a_"/>
    <s v="ლაღაძე იური_x000a_"/>
    <s v="სამინისტრო"/>
  </r>
  <r>
    <s v="ე/007202"/>
    <s v="შპს ”ემერჯენსი სერვისი”"/>
    <d v="2015-12-07T18:10:00"/>
    <d v="2015-12-07T18:12:00"/>
    <n v="12"/>
    <x v="11"/>
    <x v="1"/>
    <x v="1"/>
    <s v="შპს &quot;აკადემიკოს ზ. ცხაკაიას სახელობის დასავლეთ საქართველოს ინტერვენციული მედიცინის ეროვნული ცენტრი"/>
    <s v="B18.2 - ქრონიკული ვირუსული ჰეპატიტი C_x000a_I85.0 - საყლაპავის ვარიკოზი სისხლდენით_x000a_"/>
    <s v="B18.2 - ქრონიკული ვირუსული ჰეპატიტი C_x000a_I85.0 - საყლაპავის ვარიკოზი სისხლდენით_x000a_"/>
    <m/>
    <s v="11190002"/>
    <s v="ხაგბა"/>
    <s v="დიმა"/>
    <s v="ტრანსპორტირება"/>
    <s v="კრიტიკული"/>
    <s v="გადაუდებელი"/>
    <s v="აფხაზეთის მოქალაქე"/>
    <s v="ჩიტიძე გიორგი_x000a_"/>
    <s v="AA 045 AV"/>
    <m/>
    <s v="ბარათაშვილი"/>
    <s v="მაია"/>
    <s v="599457454"/>
    <m/>
    <s v="მრ"/>
    <n v="25039"/>
    <s v="47 წ. "/>
    <m/>
    <s v="0"/>
    <s v="რეანიმობილი"/>
    <d v="2015-12-07T20:05:00"/>
    <d v="2015-12-07T23:18:00"/>
    <d v="2015-12-07T20:50:00"/>
    <d v="2015-12-07T23:23:00"/>
    <n v="150"/>
    <s v="აგრძელებს მკურნალობას"/>
    <m/>
    <s v="ლიპარტელიანი თეონა"/>
    <s v="ლიპარტელიანი თეონა"/>
    <s v="შავშიშვილი მარი"/>
    <s v="ლიპარტელიანი თეონა"/>
    <m/>
    <s v="ბერეკაშვილი კონსტანტინე_x000a_"/>
    <s v="საგანგებო"/>
  </r>
  <r>
    <s v="პ/007080"/>
    <s v="შპს &quot;კატასტროფის მედიცინის პედიატრიული ცენტრი&quot;"/>
    <d v="2015-12-07T16:40:02"/>
    <d v="2015-12-07T17:00:00"/>
    <n v="12"/>
    <x v="11"/>
    <x v="1"/>
    <x v="1"/>
    <s v="შპს. აკად. ო. ღუდუშაურის სახელობის ეროვნული სამედიცინო ცენტრი"/>
    <s v="G82 - პარაპლეგია და ტეტრაპლეგია_x000a_G93.1 - თავის ტვინის ანოქსიური დაზიანება, რომელიც არ არის შეტანილი სხვა რუბრიკებში_x000a_"/>
    <s v="G82 - პარაპლეგია და ტეტრაპლეგია_x000a_"/>
    <m/>
    <s v="11190003"/>
    <s v="კეტია"/>
    <s v="თემურ"/>
    <s v="ტრანსპორტირება"/>
    <s v="კრიტიკული"/>
    <s v="გადაუდებელი"/>
    <s v="აფხაზეთის მოქალაქე 17:00 ენგურზე"/>
    <s v="ქარდავა ნანა_x000a_"/>
    <s v="BB234AA"/>
    <m/>
    <s v="ბაკარაძე"/>
    <s v="ქეთევან"/>
    <s v="595 03 50 50"/>
    <m/>
    <s v="მრ"/>
    <n v="29026"/>
    <s v="36 წ. "/>
    <m/>
    <s v="0"/>
    <s v="რეანიმობილი"/>
    <d v="2015-12-07T17:10:00"/>
    <d v="2015-12-07T22:50:00"/>
    <d v="2015-12-07T18:00:00"/>
    <d v="2015-12-08T03:00:00"/>
    <n v="365"/>
    <s v="აგრძელებს მკურნალობას"/>
    <m/>
    <s v="მალანია მაკა"/>
    <s v="აფხაზი თინა"/>
    <s v="მალანია მაკა"/>
    <s v="მალანია მაკა"/>
    <s v="ქირია თამარი_x000a_"/>
    <s v="ბერულავა თენგიზ_x000a_"/>
    <s v="საგანგებო"/>
  </r>
  <r>
    <s v="პ/007077"/>
    <s v="შპს &quot;კატასტროფის მედიცინის პედიატრიული ცენტრი&quot;"/>
    <d v="2015-12-07T13:10:37"/>
    <d v="2015-12-07T13:22:00"/>
    <n v="12"/>
    <x v="11"/>
    <x v="1"/>
    <x v="1"/>
    <s v="თბილისის ონკოლოგიური დისპანსერი"/>
    <s v="C00 - D48 - სიმსივნეები _x000a_"/>
    <s v="C00 - D48 - სიმსივნეები _x000a_"/>
    <m/>
    <s v="11190003"/>
    <s v="რაბაია"/>
    <s v="ბაბუცა"/>
    <s v="ტრანსპორტირება"/>
    <s v="კრიტიკული"/>
    <s v="გადაუდებელი"/>
    <s v="აფხაზეთის მოქალაქე"/>
    <s v="ახობაძე გიორგი_x000a_"/>
    <s v="BB232AA"/>
    <m/>
    <s v="ბაკარაძე"/>
    <s v="ქეთევან"/>
    <s v="595035050"/>
    <m/>
    <s v="მდ"/>
    <n v="19873"/>
    <s v="61 წ. "/>
    <m/>
    <s v="0"/>
    <s v="რეანიმობილი"/>
    <d v="2015-12-07T14:30:00"/>
    <d v="2015-12-07T21:55:00"/>
    <d v="2015-12-07T15:30:00"/>
    <d v="2015-12-07T22:05:00"/>
    <n v="400"/>
    <s v="აგრძელებს მკურნალობას"/>
    <m/>
    <s v="მალანია მაკა"/>
    <s v="მალანია მაკა"/>
    <s v="მალანია მაკა"/>
    <s v="აფხაზი თინა"/>
    <s v="თოფურია ირმა_x000a_"/>
    <s v="გოგოლაძე გია_x000a_"/>
    <s v="საგანგებო"/>
  </r>
  <r>
    <s v="ე/007188"/>
    <s v="შპს ”ემერჯენსი სერვისი”"/>
    <d v="2015-12-06T16:08:00"/>
    <d v="2015-12-06T16:12:00"/>
    <n v="12"/>
    <x v="11"/>
    <x v="2"/>
    <x v="0"/>
    <s v="შპს წმინდა მიქაელ მთავაანგელოზის სახელობის მრავალპროფილიანი კლინიკური საავადმყოფო"/>
    <s v="I64 - ინსულტი, რომელიც არ არის დაზუსტებული, როგორც სისხლჩაქცევა ან ინფარქტი _x000a_"/>
    <s v="I64 - ინსულტი, რომელიც არ არის დაზუსტებული, როგორც სისხლჩაქცევა ან ინფარქტი _x000a_"/>
    <m/>
    <s v="11190002"/>
    <s v="ხოჩიევ"/>
    <s v="ფელიქსი"/>
    <s v="ტრანსპორტირება"/>
    <s v="კრიტიკული"/>
    <s v="გადაუდებელი"/>
    <s v="ინდ რეფერალი"/>
    <s v="ძინძიბაძე ნანა_x000a_"/>
    <s v="VN187NV"/>
    <m/>
    <s v="1"/>
    <s v="1"/>
    <s v="1"/>
    <m/>
    <s v="მრ"/>
    <n v="16528"/>
    <s v="70 წ. "/>
    <m/>
    <s v="1"/>
    <s v="რეანიმობილი"/>
    <d v="2015-12-06T18:40:00"/>
    <d v="2015-12-06T20:35:00"/>
    <d v="2015-12-06T19:00:00"/>
    <d v="2015-12-06T20:45:00"/>
    <n v="150"/>
    <s v="აგრძელებს მკურნალობას"/>
    <m/>
    <s v="ღონღაძე ანა"/>
    <s v="ღონღაძე ანა"/>
    <s v="ღონღაძე ანა"/>
    <s v="ღონღაძე ანა"/>
    <s v="ხარაზიშვილი ჟუჟუნა_x000a_"/>
    <s v="ჯუხარიძე დავითი_x000a_"/>
    <s v="სამინისტრო"/>
  </r>
  <r>
    <s v="პ/007032"/>
    <s v="შპს &quot;კატასტროფის მედიცინის პედიატრიული ცენტრი&quot;"/>
    <d v="2015-12-04T17:53:53"/>
    <d v="2015-12-04T18:00:00"/>
    <n v="12"/>
    <x v="11"/>
    <x v="2"/>
    <x v="0"/>
    <s v="შ.პ.ს. ბავშვთა ახალი კლინიკა-&quot;უნიმედი კახეთი&quot;"/>
    <s v="P55.1 - ნაყოფის და ახალშობილის ABO იზოიმუნიზაცია_x000a_P59.0 - ახალშობილთა სიყვითლე დაკავშირებული ნაადრევ მშობიარობასთან დღენაკლუკლთა ჰიპერბილირუბინემია_x000a_P91.0 - ახალშობილთა ცერებრული იშემია_x000a_"/>
    <s v="P55.1 - ნაყოფის და ახალშობილის ABO იზოიმუნიზაცია_x000a_P59.0 - ახალშობილთა სიყვითლე დაკავშირებული ნაადრევ მშობიარობასთან დღენაკლუკლთა ჰიპერბილირუბინემია_x000a_P91.0 - ახალშობილთა ცერებრული იშემია_x000a_"/>
    <m/>
    <s v="11190002"/>
    <s v="ზესეევა"/>
    <s v="ელიზავეტა"/>
    <s v="ტრანსპორტირება"/>
    <s v="კრიტიკული"/>
    <s v="გადაუდებელი"/>
    <s v="ოსეთის მოქალაქე წონა 4000, სატურაცია 93 19:00 გორის ხიდებთან"/>
    <s v="ფირცხალავა მარინა_x000a_"/>
    <s v="VYY 151"/>
    <m/>
    <s v="წითელი"/>
    <s v="ჯვარი ანი"/>
    <s v="557 14 14 15"/>
    <m/>
    <s v="მდ"/>
    <n v="42339"/>
    <s v="3 დ."/>
    <m/>
    <s v="0"/>
    <s v="რეანიმობილი"/>
    <d v="2015-12-04T19:00:00"/>
    <d v="2015-12-04T20:55:00"/>
    <d v="2015-12-04T19:55:00"/>
    <d v="2015-12-04T21:00:00"/>
    <n v="120"/>
    <s v="აგრძელებს მკურნალობას"/>
    <m/>
    <s v="ორდინიძე ნათია"/>
    <s v="ორდინიძე ნათია"/>
    <s v="გილიგაშვილი მაკა"/>
    <s v="გილიგაშვილი მაკა"/>
    <s v="რაჭველიშვილი ნათია_x000a_"/>
    <s v="სტეფანიშვილი ზაურ_x000a_"/>
    <s v="სამინისტრო"/>
  </r>
  <r>
    <s v="ე/007155"/>
    <s v="შპს ”ემერჯენსი სერვისი”"/>
    <d v="2015-12-04T17:27:35"/>
    <d v="2015-12-04T17:29:12"/>
    <n v="12"/>
    <x v="11"/>
    <x v="2"/>
    <x v="0"/>
    <s v="თბილისის სახელმწიფო სამედიცინო უნივერსიტეტის გივი ჟვანიას სახ.პედიატრიის აკადემიური კლინიკა"/>
    <s v="P90 - ახალშობილთა კრუნჩხვები _x000a_P91.0 - ახალშობილთა ცერებრული იშემია_x000a_"/>
    <s v="P90 - ახალშობილთა კრუნჩხვები _x000a_P91.0 - ახალშობილთა ცერებრული იშემია_x000a_"/>
    <m/>
    <s v="11190002"/>
    <s v="ცხოვრებოვა"/>
    <s v="ალინა"/>
    <s v="ტრანსპორტირება"/>
    <s v="ახალშობილი"/>
    <s v="გადაუდებელი"/>
    <s v="ოსეთის მოქალაქე წონა 2600, სატურაცია 93  19:00  გორის ხიდებთან"/>
    <s v="ბარათელი ნანა_x000a_"/>
    <s v="OF682FO"/>
    <m/>
    <s v="წითელი"/>
    <s v="ჯვარი ანა"/>
    <s v="557141415"/>
    <m/>
    <s v="მდ"/>
    <n v="42339"/>
    <s v="3 დ."/>
    <m/>
    <s v="0"/>
    <s v="რეანიმობილი"/>
    <d v="2015-12-04T19:55:00"/>
    <d v="2015-12-04T21:50:00"/>
    <d v="2015-12-04T20:10:00"/>
    <d v="2015-12-04T21:55:00"/>
    <n v="150"/>
    <s v="აგრძელებს მკურნალობას"/>
    <m/>
    <s v="მესხი დალი"/>
    <s v="შავშიშვილი მარი"/>
    <s v="შავშიშვილი მარი"/>
    <s v="მესხი დალი"/>
    <s v="ელიზბარაშვილი-კაპანაძე ინგა_x000a_"/>
    <s v="ახმედოვ ჯამბულათ_x000a_"/>
    <s v="სამინისტრო"/>
  </r>
  <r>
    <s v="რ/003423"/>
    <s v="შპს &quot;რეფერალური დახმარების ცენტრი&quot;"/>
    <d v="2015-12-04T13:55:00"/>
    <d v="2015-12-04T14:05:00"/>
    <n v="12"/>
    <x v="11"/>
    <x v="0"/>
    <x v="0"/>
    <s v="შპს „ნიუ ჰოსპიტალს“"/>
    <s v="C34.9 - ბრონქის ან ფილტვის სიმსივნე, დაუზუსტებელი_x000a_J96.0 - სუნთქვის მწვავე უკმარისობა_x000a_"/>
    <s v="C34.9 - ბრონქის ან ფილტვის სიმსივნე, დაუზუსტებელი_x000a_J96.0 - სუნთქვის მწვავე უკმარისობა_x000a_"/>
    <m/>
    <m/>
    <s v="ნარტიკოევა"/>
    <s v="ირინა"/>
    <s v="ტრანსპორტირება"/>
    <s v="შიდა სტანდარტი"/>
    <s v="გადაუდებელი"/>
    <s v="ინდ.რეფერალი ოსეთის მოქალაქე"/>
    <s v="ძიძიგური მერაბი_x000a_"/>
    <s v="IMI 720"/>
    <s v="PID 0023167"/>
    <s v="წითელი ჯვარი"/>
    <s v="თაკო"/>
    <s v="591600696"/>
    <m/>
    <s v="უცნობი"/>
    <n v="19459"/>
    <s v="62 წ. "/>
    <m/>
    <s v="000"/>
    <s v="რეანიმობილი"/>
    <d v="2015-12-04T15:30:00"/>
    <d v="2015-12-04T17:10:00"/>
    <d v="2015-12-04T15:40:00"/>
    <d v="2015-12-04T17:20:00"/>
    <n v="236"/>
    <s v="აგრძელებს მკურნალობას"/>
    <m/>
    <s v="გაგუა გურანდა"/>
    <s v="გაგუა გურანდა"/>
    <s v="გაგუა გურანდა"/>
    <s v="გაგუა გურანდა"/>
    <s v="ქოჩქიანი ვალოდია_x000a_"/>
    <s v="გვილავა სამსონ_x000a_"/>
    <s v="სამინისტრო"/>
  </r>
  <r>
    <s v="რ/003420"/>
    <s v="შპს &quot;რეფერალური დახმარების ცენტრი&quot;"/>
    <d v="2015-12-03T18:20:00"/>
    <d v="2015-12-03T18:30:00"/>
    <n v="12"/>
    <x v="11"/>
    <x v="0"/>
    <x v="0"/>
    <s v="შპს &quot;სისხლძარღვთა და გულის დაავადებათა ცენტრი&quot;"/>
    <s v="E10 - E14 - შაქრიანი დიაბეტი _x000a_I20 - სტენოკარდია (გულის ანგინა)_x000a_I48 - წინაგულების ფიბრილაცია და თრთოლვა_x000a_"/>
    <s v="E11 - ინსულინდამოუკიდებელი შაქრიანი დიაბეტი_x000a_I10 - ესენციური (პირველადი) ჰიპერტენზია_x000a_I20 - სტენოკარდია (გულის ანგინა)_x000a_I48 - წინაგულების ფიბრილაცია და თრთოლვა_x000a_"/>
    <m/>
    <m/>
    <s v="ცხოვრებოვ"/>
    <s v="მელს"/>
    <s v="ტრანსპორტირება"/>
    <s v="შიდა სტანდარტი"/>
    <s v="გადაუდებელი"/>
    <s v="ოსეთის მოქალაქე შეთანხმებულია ბოხუას კლინიკაში  ზურაბ ფაღავასთან 599509362"/>
    <s v="მინდიაშვილი ელზა_x000a_"/>
    <s v="AW 605 WA"/>
    <s v="PID 0019760"/>
    <s v="წითელი"/>
    <s v="ჯვარი თამარი"/>
    <s v="591 60 06 96"/>
    <m/>
    <s v="მრ"/>
    <n v="15486"/>
    <s v="73 წ. "/>
    <m/>
    <s v="0"/>
    <s v="რეანიმობილი"/>
    <d v="2015-12-03T19:30:00"/>
    <d v="2015-12-03T21:05:00"/>
    <d v="2015-12-03T19:50:00"/>
    <d v="2015-12-03T21:15:00"/>
    <n v="203"/>
    <s v="აგრძელებს მკურნალობას"/>
    <m/>
    <s v="ჯობავა ჯილდა"/>
    <s v="ჯობავა ჯილდა"/>
    <s v="ჯობავა ჯილდა"/>
    <s v="ჯობავა ჯილდა"/>
    <s v="საბანაძე ირინა_x000a_"/>
    <s v="მეტრეველი გოჩა_x000a_"/>
    <s v="სამინისტრო"/>
  </r>
  <r>
    <s v="რ/003419"/>
    <s v="შპს &quot;რეფერალური დახმარების ცენტრი&quot;"/>
    <d v="2015-12-03T17:00:00"/>
    <d v="2015-12-03T17:10:00"/>
    <n v="12"/>
    <x v="11"/>
    <x v="2"/>
    <x v="0"/>
    <s v="შპს „ნიუ ჰოსპიტალს“"/>
    <s v="B17.1 - მწვავე ჰეპატიტი C_x000a_B21 - ადამიანის იმუნოდეფიციტის ვირუსით [აივ] გამოწვეული ავადმყოფობის შედეგად განვითარებული ავთვისებიანი სიმსივნეები_x000a_C00 - D48 - სიმსივნეები _x000a_D50 - რკინადეფიციტური ანემია_x000a_E10 - E14 - შაქრიანი დიაბეტი _x000a_"/>
    <s v="B18.2 - ქრონიკული ვირუსული ჰეპატიტი C_x000a_D40.0 - პროსტატა (წინამდებარე ჯირკვალი)_x000a_D64.9 - ანემია, დაუზუსტებელი_x000a_E14 - შაქრიანი დიაბეტი, დაუზუსტებელი_x000a_K25 - პეპტიური წყლული, დაუზუსტებელი ლოკალიზაციით_x000a_"/>
    <m/>
    <m/>
    <s v="ტედეევ"/>
    <s v="ფელიკს"/>
    <s v="ტრანსპორტირება"/>
    <s v="შიდა სტანდარტი"/>
    <s v="გადაუდებელი"/>
    <s v="ოსეთის მოქალაქე 18:00 შეთანხმებულია  ნიუ ჰისპიტალში მანანა კაპანაძე 555 47 10 42"/>
    <s v="ბერიაშვილი მიხეილ_x000a_"/>
    <s v="IMI 720"/>
    <s v="PID 0060103"/>
    <s v="წითელი"/>
    <s v="ჯვარი თამარი"/>
    <s v="591600696"/>
    <m/>
    <s v="მრ"/>
    <n v="16224"/>
    <s v="71 წ. "/>
    <m/>
    <s v="0"/>
    <s v="რეანიმობილი"/>
    <d v="2015-12-03T20:00:00"/>
    <d v="2015-12-03T22:05:00"/>
    <d v="2015-12-03T20:40:00"/>
    <d v="2015-12-03T22:35:00"/>
    <n v="259"/>
    <s v="აგრძელებს მკურნალობას"/>
    <m/>
    <s v="ჯობავა ჯილდა"/>
    <s v="ჯობავა ჯილდა"/>
    <s v="კერესელიძე თათია"/>
    <s v="ჯობავა ჯილდა"/>
    <s v="ბერიკიშვილი ლევანი_x000a_"/>
    <s v="ქათამაძე კახა_x000a_"/>
    <s v="სამინისტრო"/>
  </r>
  <r>
    <s v="პ/006996"/>
    <s v="შპს &quot;კატასტროფის მედიცინის პედიატრიული ცენტრი&quot;"/>
    <d v="2015-12-02T17:27:49"/>
    <d v="2015-12-02T18:10:00"/>
    <n v="12"/>
    <x v="11"/>
    <x v="0"/>
    <x v="0"/>
    <s v="ს.ს.მ.იაშვილის სახელობის ცენტრალური საავადმყოფო"/>
    <s v="D02.3 - სასუნთქი სისტემის სხვა ნაწილები_x000a_"/>
    <s v="R57.9 - შოკი, დაუზუსტებელი_x000a_"/>
    <m/>
    <s v="11190002"/>
    <s v="ბეკოევ"/>
    <s v="არტურ"/>
    <s v="ტრანსპორტირება"/>
    <s v="კრიტიკული"/>
    <s v="გადაუდებელი"/>
    <s v="ოსეთის მოქალაქე"/>
    <s v="გელაშვილი ზურაბ_x000a_"/>
    <s v="BB226AA"/>
    <m/>
    <s v="წითელი"/>
    <s v="ჯვარი"/>
    <s v="591600692"/>
    <m/>
    <s v="მრ"/>
    <n v="42302"/>
    <s v="1 თ. 7 დ."/>
    <m/>
    <s v="0"/>
    <s v="რეანიმობილი"/>
    <d v="2015-12-02T19:25:00"/>
    <d v="2015-12-02T21:30:00"/>
    <d v="2015-12-02T19:45:00"/>
    <d v="2015-12-02T21:40:00"/>
    <n v="120"/>
    <s v="აგრძელებს მკურნალობას"/>
    <m/>
    <s v="შალუტაშვილი ევდოკია"/>
    <s v="შალუტაშვილი ევდოკია"/>
    <s v="ნიკოლაიშვილი ნანა"/>
    <s v="შალუტაშვილი ევდოკია"/>
    <s v="პატრიშვილი ნინო_x000a_"/>
    <s v="სტეფანიშვილი ზაურ_x000a_"/>
    <s v="სამინისტრო"/>
  </r>
  <r>
    <s v="რ/003412"/>
    <s v="შპს &quot;რეფერალური დახმარების ცენტრი&quot;"/>
    <d v="2015-12-02T14:30:00"/>
    <d v="2015-12-02T14:40:00"/>
    <n v="12"/>
    <x v="11"/>
    <x v="0"/>
    <x v="0"/>
    <s v="შპს &quot;სისხლძარღვთა და გულის დაავადებათა ცენტრი&quot;"/>
    <s v="I20.0 - არასტაბილური სტენოკარდია_x000a_J96.0 - სუნთქვის მწვავე უკმარისობა_x000a_"/>
    <s v="I20.0 - არასტაბილური სტენოკარდია_x000a_J96.0 - სუნთქვის მწვავე უკმარისობა_x000a_"/>
    <m/>
    <m/>
    <s v="კაბისოვ"/>
    <s v="რუსლან"/>
    <s v="ტრანსპორტირება"/>
    <s v="შიდა სტანდარტი"/>
    <s v="გადაუდებელი"/>
    <s v="ოსეთის მოქალაქე"/>
    <s v="ყაჭეიშვილი ლელა_x000a_"/>
    <s v="AW 605 WA"/>
    <s v="PID 008139"/>
    <s v="წითელი"/>
    <s v="ჯვარი"/>
    <s v="591600692"/>
    <m/>
    <s v="მრ"/>
    <n v="18051"/>
    <s v="66 წ. "/>
    <m/>
    <s v="0"/>
    <s v="რეანიმობილი"/>
    <d v="2015-12-02T16:00:00"/>
    <d v="2015-12-02T17:20:00"/>
    <d v="2015-12-02T16:15:00"/>
    <d v="2015-12-02T17:25:00"/>
    <n v="200"/>
    <s v="აგრძელებს მკურნალობას"/>
    <m/>
    <s v="გაგუა გურანდა"/>
    <s v="გაგუა გურანდა"/>
    <s v="გაგუა გურანდა"/>
    <s v="გაგუა გურანდა"/>
    <s v="ჭინჭარაული ქეთევან_x000a_"/>
    <s v="ჭუმბურიძე მამუკა_x000a_"/>
    <s v="სამინისტრო"/>
  </r>
  <r>
    <s v="ე/007121"/>
    <s v="შპს ”ემერჯენსი სერვისი”"/>
    <d v="2015-12-02T03:30:00"/>
    <d v="2015-12-02T03:32:00"/>
    <n v="12"/>
    <x v="11"/>
    <x v="2"/>
    <x v="0"/>
    <s v="შპს. აკად. ო. ღუდუშაურის სახელობის ეროვნული სამედიცინო ცენტრი"/>
    <s v="G04.2 - ბაქტერიული მენინგოენცეფალიტი და მენინგომიელიტი, რომელიც არ არის შეტანილი სხვა რუბრიკებში_x000a_"/>
    <s v="G04.2 - ბაქტერიული მენინგოენცეფალიტი და მენინგომიელიტი, რომელიც არ არის შეტანილი სხვა რუბრიკებში_x000a_"/>
    <m/>
    <s v="11190002"/>
    <s v="პლიევი"/>
    <s v="ანატოლი"/>
    <s v="ტრანსპორტირება"/>
    <s v="კრიტიკული"/>
    <s v="გადაუდებელი"/>
    <s v="ოსეთის მოქალაქე"/>
    <s v="კუდუხაშვილი ლელა_x000a_"/>
    <s v="VN187NV"/>
    <m/>
    <s v="."/>
    <s v="."/>
    <s v="."/>
    <m/>
    <s v="მრ"/>
    <n v="19437"/>
    <s v="62 წ. "/>
    <m/>
    <s v="."/>
    <s v="რეანიმობილი"/>
    <d v="2015-12-02T04:10:00"/>
    <d v="2015-12-02T08:15:00"/>
    <d v="2015-12-02T05:30:00"/>
    <d v="2015-12-02T08:22:00"/>
    <n v="150"/>
    <s v="აგრძელებს მკურნალობას"/>
    <m/>
    <s v="შავშიშვილი მარი"/>
    <s v="შავშიშვილი მარი"/>
    <s v="შავშიშვილი მარი"/>
    <s v="ლიპარტელიანი თეონა"/>
    <s v="სხირტლაძე ლალი_x000a_"/>
    <s v="ყიფშიძე ვახტანგ_x000a_"/>
    <s v="საგანგებო"/>
  </r>
  <r>
    <s v="რ/003407"/>
    <s v="შპს &quot;რეფერალური დახმარების ცენტრი&quot;"/>
    <d v="2015-12-01T23:00:00"/>
    <d v="2015-12-01T23:10:00"/>
    <n v="12"/>
    <x v="11"/>
    <x v="2"/>
    <x v="0"/>
    <s v="შპს &quot;რეფერალური დახმარების ცენტრი"/>
    <s v="I10 - ესენციური (პირველადი) ჰიპერტენზია_x000a_I25 - გულის ქრონიკული იშემიური ავადმყოფობა_x000a_J96.0 - სუნთქვის მწვავე უკმარისობა_x000a_R07.2 - ტკივილი გულის მიდამოში_x000a_"/>
    <s v="I10 - ესენციური (პირველადი) ჰიპერტენზია_x000a_I25 - გულის ქრონიკული იშემიური ავადმყოფობა_x000a_J96.0 - სუნთქვის მწვავე უკმარისობა_x000a_R07.2 - ტკივილი გულის მიდამოში_x000a_"/>
    <m/>
    <m/>
    <s v="კუმარიტოვ"/>
    <s v="ფელიკს"/>
    <s v="ტრანსპორტირება"/>
    <s v="შიდა სტანდარტი"/>
    <s v="გადაუდებელი"/>
    <s v="ოსეთის მოქალაქე"/>
    <s v="ქებაძე ოთარ_x000a_"/>
    <s v="UIU822"/>
    <s v="PID 0032986"/>
    <s v="საგანგებო"/>
    <s v="."/>
    <s v="."/>
    <m/>
    <s v="მრ"/>
    <n v="17824"/>
    <s v="67 წ. "/>
    <m/>
    <s v="."/>
    <s v="რეანიმობილი"/>
    <d v="2015-12-02T00:55:00"/>
    <d v="2015-12-02T03:30:00"/>
    <d v="2015-12-02T02:00:00"/>
    <d v="2015-12-02T03:40:00"/>
    <n v="222"/>
    <s v="აგრძელებს მკურნალობას"/>
    <m/>
    <s v="კერესელიძე თათია"/>
    <s v="კოპაძე თამარი"/>
    <s v="კოპაძე თამარი"/>
    <s v="კოპაძე თამარი"/>
    <s v="ივანიშვილი ლელა_x000a_"/>
    <s v="გორდეზიანი კობა_x000a_"/>
    <s v="საგანგებო"/>
  </r>
  <r>
    <s v="პ/006983"/>
    <s v="შპს &quot;კატასტროფის მედიცინის პედიატრიული ცენტრი&quot;"/>
    <d v="2015-12-01T19:05:52"/>
    <d v="2015-12-01T19:30:00"/>
    <n v="12"/>
    <x v="11"/>
    <x v="2"/>
    <x v="0"/>
    <s v="ს.ს.მ.იაშვილის სახელობის ცენტრალური საავადმყოფო"/>
    <s v="M30.3 - კან-ლორწოვანი ლიმფურჯირკვლოვანი სინდრომი [კავასაკის]_x000a_"/>
    <s v="M30.3 - კან-ლორწოვანი ლიმფურჯირკვლოვანი სინდრომი [კავასაკის]_x000a_"/>
    <m/>
    <s v="11190002"/>
    <s v="დჟიგკაევ"/>
    <s v="ანდრეი"/>
    <s v="ტრანსპორტირება"/>
    <s v="კრიტიკული"/>
    <s v="გადაუდებელი"/>
    <s v="ოსეთის მოქალაქე"/>
    <s v="ფერაძე დავით_x000a_"/>
    <s v="VYY141"/>
    <m/>
    <s v="."/>
    <s v="."/>
    <s v="."/>
    <m/>
    <s v="მრ"/>
    <n v="42159"/>
    <s v="5 თ. 27 დ."/>
    <m/>
    <s v="."/>
    <s v="რეანიმობილი"/>
    <d v="2015-12-01T21:30:00"/>
    <d v="2015-12-01T23:30:00"/>
    <d v="2015-12-01T22:10:00"/>
    <d v="2015-12-01T23:35:00"/>
    <n v="120"/>
    <s v="აგრძელებს მკურნალობას"/>
    <m/>
    <s v="გილიგაშვილი მაკა"/>
    <s v="გილიგაშვილი მაკა"/>
    <s v="გილიგაშვილი მაკა"/>
    <s v="გილიგაშვილი მაკა"/>
    <s v="მესხიშვილი ირაკლი_x000a_"/>
    <s v="აფციაური თეიმურაზი_x000a_"/>
    <s v="საგანგებო"/>
  </r>
  <r>
    <s v="რ/003395"/>
    <s v="შპს &quot;რეფერალური დახმარების ცენტრი&quot;"/>
    <d v="2015-11-30T17:00:00"/>
    <d v="2015-11-30T17:05:00"/>
    <n v="11"/>
    <x v="9"/>
    <x v="0"/>
    <x v="0"/>
    <s v="შპს &quot;სისხლძარღვთა და გულის დაავადებათა ცენტრი&quot;"/>
    <s v="I10 - ესენციური (პირველადი) ჰიპერტენზია_x000a_I20.0 - არასტაბილური სტენოკარდია_x000a_I21.9 - მიოკარდიუმის მწვავე დაუზუსტებელი ინფარქტი_x000a_I50.1 - მარცხენაპარკუჭოვანი უკმარისობა_x000a_"/>
    <s v="I10 - ესენციური (პირველადი) ჰიპერტენზია_x000a_I20.0 - არასტაბილური სტენოკარდია_x000a_I21.9 - მიოკარდიუმის მწვავე დაუზუსტებელი ინფარქტი_x000a_I50.1 - მარცხენაპარკუჭოვანი უკმარისობა_x000a_"/>
    <m/>
    <m/>
    <s v="ვალიევ"/>
    <s v="ალექსეი"/>
    <s v="ტრანსპორტირება"/>
    <s v="შიდა სტანდარტი"/>
    <s v="გადაუდებელი"/>
    <s v="ოსეთის მოქალაქე"/>
    <s v="ლომიძე გოგა_x000a_"/>
    <s v="UIU822"/>
    <s v="PID 0037810"/>
    <s v="წითელი"/>
    <s v="ჯვარი"/>
    <s v="591600692"/>
    <m/>
    <s v="მრ"/>
    <n v="13346"/>
    <s v="79 წ. "/>
    <m/>
    <s v="0"/>
    <s v="რეანიმობილი"/>
    <d v="2015-11-30T18:40:00"/>
    <d v="2015-11-30T20:10:00"/>
    <d v="2015-11-30T19:10:00"/>
    <d v="2015-11-30T20:25:00"/>
    <n v="203"/>
    <s v="აგრძელებს მკურნალობას"/>
    <m/>
    <s v="კერესელიძე თათია"/>
    <s v="ბრეგვაძე დიანა"/>
    <s v="ბრეგვაძე დიანა"/>
    <s v="ბრეგვაძე დიანა"/>
    <s v="კორძახია ეკატერინე_x000a_"/>
    <s v="ლაღაძე ზაზა_x000a_"/>
    <s v="სამინისტრო"/>
  </r>
  <r>
    <s v="პ/006911"/>
    <s v="შპს &quot;კატასტროფის მედიცინის პედიატრიული ცენტრი&quot;"/>
    <d v="2015-11-28T15:27:00"/>
    <d v="2015-11-28T16:40:00"/>
    <n v="11"/>
    <x v="9"/>
    <x v="2"/>
    <x v="0"/>
    <s v="ს.ს.მ.იაშვილის სახელობის ცენტრალური საავადმყოფო"/>
    <s v="P22.8 - ახალშობილთა სხვა რესპირაციული დისტრესი_x000a_"/>
    <s v="P22.8 - ახალშობილთა სხვა რესპირაციული დისტრესი_x000a_"/>
    <m/>
    <s v="11190002"/>
    <s v="ტაბუევ"/>
    <s v="რობერტ"/>
    <s v="ტრანსპორტირება"/>
    <s v="კრიტიკული"/>
    <s v="გადაუდებელი"/>
    <s v="ინდ რეფერალი  32-33კვირა"/>
    <s v="გელაშვილი ზურაბ_x000a_"/>
    <s v="BB226AA"/>
    <m/>
    <s v="1"/>
    <s v="1"/>
    <s v="1"/>
    <m/>
    <s v="მრ"/>
    <n v="42335"/>
    <s v="1 დ."/>
    <m/>
    <s v="1"/>
    <s v="რეანიმობილი"/>
    <d v="2015-11-28T17:55:00"/>
    <d v="2015-11-28T20:00:00"/>
    <d v="2015-11-28T18:30:00"/>
    <d v="2015-11-28T20:05:00"/>
    <n v="120"/>
    <s v="აგრძელებს მკურნალობას"/>
    <m/>
    <s v="ორდინიძე ნათია"/>
    <s v="შალუტაშვილი ევდოკია"/>
    <s v="ორდინიძე ნათია"/>
    <s v="შალუტაშვილი ევდოკია"/>
    <s v="გურწიშვილი ეკატერინე_x000a_"/>
    <s v="ბედიანაშვილი თეიმურაზ_x000a_"/>
    <s v="სამინისტრო"/>
  </r>
  <r>
    <s v="პ/006900"/>
    <s v="შპს &quot;კატასტროფის მედიცინის პედიატრიული ცენტრი&quot;"/>
    <d v="2015-11-28T00:57:43"/>
    <d v="2015-11-28T01:15:00"/>
    <n v="11"/>
    <x v="9"/>
    <x v="2"/>
    <x v="0"/>
    <s v="შ.პ.ს. ბავშვთა ახალი კლინიკა-&quot;უნიმედი კახეთი&quot;"/>
    <s v="G80 - ბავშვთა ცერებრული დამბლა_x000a_P07.1 - სხვა მცირე წონის ნაყოფი დაბადებისას_x000a_P22.8 - ახალშობილთა სხვა რესპირაციული დისტრესი_x000a_"/>
    <s v="G80 - ბავშვთა ცერებრული დამბლა_x000a_P07.1 - სხვა მცირე წონის ნაყოფი დაბადებისას_x000a_P22.8 - ახალშობილთა სხვა რესპირაციული დისტრესი_x000a_"/>
    <m/>
    <s v="11190002"/>
    <s v="გუზიტაევა"/>
    <s v="ელიზავეტა"/>
    <s v="ტრანსპორტირება"/>
    <s v="კრიტიკული"/>
    <s v="გადაუდებელი"/>
    <s v="ოსეთის  მოქალაქე (ინდ. რეფერალი)"/>
    <s v="ბარათელი ნანა_x000a_"/>
    <s v="BB226AA"/>
    <m/>
    <s v="/"/>
    <s v="/"/>
    <s v="/"/>
    <m/>
    <s v="მდ"/>
    <n v="42333"/>
    <s v="3 დ."/>
    <m/>
    <s v="/"/>
    <s v="რეანიმობილი"/>
    <d v="2015-11-28T02:50:00"/>
    <d v="2015-11-28T04:35:00"/>
    <d v="2015-11-28T03:00:00"/>
    <d v="2015-11-28T04:40:00"/>
    <n v="120"/>
    <s v="აგრძელებს მკურნალობას"/>
    <m/>
    <s v="გილიგაშვილი მაკა"/>
    <s v="გილიგაშვილი მაკა"/>
    <s v="გილიგაშვილი მაკა"/>
    <s v="გილიგაშვილი მაკა"/>
    <s v="აზარიაშვილი მაკა_x000a_"/>
    <s v="სტეფანიშვილი ზაურ_x000a_"/>
    <s v="საგანგებო"/>
  </r>
  <r>
    <s v="რ/003379"/>
    <s v="შპს &quot;რეფერალური დახმარების ცენტრი&quot;"/>
    <d v="2015-11-27T19:20:00"/>
    <d v="2015-11-27T19:30:00"/>
    <n v="11"/>
    <x v="9"/>
    <x v="2"/>
    <x v="0"/>
    <s v="შპს წმინდა მიქაელ მთავაანგელოზის სახელობის მრავალპროფილიანი კლინიკური საავადმყოფო"/>
    <s v="C71 - თავის ტვინის ავთვისებიანი სიმსივნე_x000a_E11 - ინსულინდამოუკიდებელი შაქრიანი დიაბეტი_x000a_"/>
    <s v="C71 - თავის ტვინის ავთვისებიანი სიმსივნე_x000a_E11 - ინსულინდამოუკიდებელი შაქრიანი დიაბეტი_x000a_"/>
    <m/>
    <m/>
    <s v="ხასიევა"/>
    <s v="ლიდია"/>
    <s v="ტრანსპორტირება"/>
    <s v="შიდა სტანდარტი"/>
    <s v="გადაუდებელი"/>
    <s v="ოსეთის მოქალაქე"/>
    <s v="კვახაძე ანმარი_x000a_"/>
    <s v="IMI 720"/>
    <s v="PID 0001348"/>
    <s v="წითელი ჯვარი"/>
    <s v="წითელი ჯვარი"/>
    <s v="591600692"/>
    <m/>
    <s v="მდ"/>
    <n v="15919"/>
    <s v="72 წ. "/>
    <m/>
    <s v="ოსეთის მოქალაქე"/>
    <s v="რეანიმობილი"/>
    <d v="2015-11-27T21:20:00"/>
    <d v="2015-11-27T23:00:00"/>
    <d v="2015-11-27T21:40:00"/>
    <d v="2015-11-27T23:10:00"/>
    <n v="206"/>
    <s v="აგრძელებს მკურნალობას"/>
    <m/>
    <s v="კერესელიძე თათია"/>
    <s v="კოპაძე თამარი"/>
    <s v="კოპაძე თამარი"/>
    <s v="კოპაძე თამარი"/>
    <s v="მურადაშვილი მაია_x000a_"/>
    <s v="ქათამაძე კახა_x000a_"/>
    <s v="საგანგებო"/>
  </r>
  <r>
    <s v="ე/007052"/>
    <s v="შპს ”ემერჯენსი სერვისი”"/>
    <d v="2015-11-27T18:10:00"/>
    <d v="2015-11-27T18:12:00"/>
    <n v="11"/>
    <x v="9"/>
    <x v="1"/>
    <x v="1"/>
    <s v="ა.ა.ი.პ &quot;ჯო ენის სახელობის სამედიცინო ცენტრი&quot;"/>
    <s v="I50 - გულის უკმარისობა_x000a_I72.8 - სხვა დაზუსტებული არტერიების ანევრიზმა_x000a_"/>
    <s v="I50 - გულის უკმარისობა_x000a_I72.8 - სხვა დაზუსტებული არტერიების ანევრიზმა_x000a_"/>
    <m/>
    <s v="11190003"/>
    <s v="ადლევა"/>
    <s v="ნილია"/>
    <s v="ტრანსპორტირება"/>
    <s v="კრიტიკული"/>
    <s v="გადაუდებელი"/>
    <s v="აფხაზეთის მოქალაქე"/>
    <s v="ბარლიანი ირინა_x000a_"/>
    <s v="VYY601"/>
    <m/>
    <s v="ხონელიძე"/>
    <s v="თორნიკე"/>
    <s v="599859036"/>
    <m/>
    <s v="მდ"/>
    <n v="16545"/>
    <s v="70 წ. "/>
    <m/>
    <s v="0"/>
    <s v="რეანიმობილი"/>
    <d v="2015-11-27T18:30:00"/>
    <d v="2015-11-27T23:13:00"/>
    <d v="2015-11-27T18:40:00"/>
    <d v="2015-11-27T23:18:00"/>
    <n v="250"/>
    <s v="აგრძელებს მკურნალობას"/>
    <m/>
    <s v="ლიპარტელიანი თეონა"/>
    <s v="ლიპარტელიანი თეონა"/>
    <s v="ლიპარტელიანი თეონა"/>
    <s v="ლიპარტელიანი თეონა"/>
    <s v="გივიაშვილი ირაკლი_x000a_"/>
    <s v="სალთხუციშვილი დავითი_x000a_"/>
    <s v="სამინისტრო"/>
  </r>
  <r>
    <s v="რ/003378"/>
    <s v="შპს &quot;რეფერალური დახმარების ცენტრი&quot;"/>
    <d v="2015-11-27T17:30:00"/>
    <d v="2015-11-27T17:40:00"/>
    <n v="11"/>
    <x v="9"/>
    <x v="0"/>
    <x v="0"/>
    <s v="შპს &quot;სისხლძარღვთა და გულის დაავადებათა ცენტრი&quot;"/>
    <s v="I48 - წინაგულების ფიბრილაცია და თრთოლვა_x000a_"/>
    <s v="I48 - წინაგულების ფიბრილაცია და თრთოლვა_x000a_"/>
    <m/>
    <m/>
    <s v="კოკოევ"/>
    <s v="ოთარ"/>
    <s v="ტრანსპორტირება"/>
    <s v="შიდა სტანდარტი"/>
    <s v="გადაუდებელი"/>
    <s v="ოსეთის მოქალაქე 18:30 შეტანხმებულია ბოხუას კლინიკაში ზურაბ ფაღავასთან 599509362"/>
    <s v="ლომიძე გოგა_x000a_"/>
    <s v="AW 605 WA"/>
    <s v="PID 0060129"/>
    <s v="წითელი"/>
    <s v="ჯვარი გორი"/>
    <s v="591600692"/>
    <m/>
    <s v="მრ"/>
    <n v="18476"/>
    <s v="65 წ. "/>
    <m/>
    <s v="0"/>
    <s v="რეანიმობილი"/>
    <d v="2015-11-27T19:00:00"/>
    <d v="2015-11-27T21:00:00"/>
    <d v="2015-11-27T20:00:00"/>
    <d v="2015-11-27T21:20:00"/>
    <n v="202"/>
    <s v="აგრძელებს მკურნალობას"/>
    <m/>
    <s v="კერესელიძე თათია"/>
    <s v="კოპაძე თამარი"/>
    <s v="კოპაძე თამარი"/>
    <s v="კოპაძე თამარი"/>
    <s v="საბანაძე ირინა_x000a_"/>
    <s v="მეტრეველი გოჩა_x000a_"/>
    <s v="სამინისტრო"/>
  </r>
  <r>
    <s v="რ/003353"/>
    <s v="შპს &quot;რეფერალური დახმარების ცენტრი&quot;"/>
    <d v="2015-11-25T16:35:55"/>
    <d v="2015-11-25T16:45:00"/>
    <n v="11"/>
    <x v="9"/>
    <x v="0"/>
    <x v="0"/>
    <s v="შპს წმინდა მიქაელ მთავაანგელოზის სახელობის მრავალპროფილიანი კლინიკური საავადმყოფო"/>
    <s v="M42 - ხერხემლის ოსტეოქონდროზი_x000a_M54 - დორსალგია (ზურგის ტკივილი)_x000a_M99.5 - ხერხემლის არხის სტენოზი, გამოწვეული მალთაშუა დისკებით_x000a_"/>
    <s v="M42 - ხერხემლის ოსტეოქონდროზი_x000a_M54 - დორსალგია (ზურგის ტკივილი)_x000a_M99.5 - ხერხემლის არხის სტენოზი, გამოწვეული მალთაშუა დისკებით_x000a_"/>
    <m/>
    <m/>
    <s v="ხუბაევ"/>
    <s v="ვადიმ"/>
    <s v="ტრანსპორტირება"/>
    <s v="შიდა სტანდარტი"/>
    <s v="გადაუდებელი"/>
    <s v="ოსეთის მოქალაქე შეთანხმებულია მიხაილოვში ჩუტკერაშვილთან"/>
    <s v="ყაჭეიშვილი ლელა_x000a_"/>
    <s v="UIU822"/>
    <s v="PID 11 02 012158"/>
    <s v="წითელი ჯვარი"/>
    <s v="გორი"/>
    <s v="591600692"/>
    <m/>
    <s v="მრ"/>
    <n v="25013"/>
    <s v="47 წ. "/>
    <m/>
    <s v="0"/>
    <s v="რეანიმობილი"/>
    <d v="2015-11-25T18:00:00"/>
    <d v="2015-11-25T19:30:00"/>
    <d v="2015-11-25T18:25:00"/>
    <d v="2015-11-25T19:35:00"/>
    <n v="200"/>
    <s v="აგრძელებს მკურნალობას"/>
    <m/>
    <s v="ჯობავა ჯილდა"/>
    <s v="ჯობავა ჯილდა"/>
    <s v="ჯობავა ჯილდა"/>
    <s v="ჯობავა ჯილდა"/>
    <s v="ივანიშვილი ლელა_x000a_"/>
    <s v="გორდეზიანი კობა_x000a_"/>
    <s v="სამინისტრო"/>
  </r>
  <r>
    <s v="პ/006815"/>
    <s v="შპს &quot;კატასტროფის მედიცინის პედიატრიული ცენტრი&quot;"/>
    <d v="2015-11-24T14:10:00"/>
    <d v="2015-11-24T14:25:00"/>
    <n v="11"/>
    <x v="9"/>
    <x v="1"/>
    <x v="1"/>
    <s v="შპს. აკად. ო. ღუდუშაურის სახელობის ეროვნული სამედიცინო ცენტრი"/>
    <s v="J96.0 - სუნთქვის მწვავე უკმარისობა_x000a_R41.0 - დეზორიენტაცია, დაუზუსტებელი_x000a_"/>
    <s v="J96.0 - სუნთქვის მწვავე უკმარისობა_x000a_R41.0 - დეზორიენტაცია, დაუზუსტებელი_x000a_"/>
    <m/>
    <s v="11190003"/>
    <s v="გამგია"/>
    <s v="ცისანა"/>
    <s v="ტრანსპორტირება"/>
    <s v="კრიტიკული"/>
    <s v="გადაუდებელი"/>
    <s v="აფხაზეთის მოქალაქე"/>
    <s v="კავთელაძე ვარლამ_x000a_"/>
    <s v="BB236AA"/>
    <m/>
    <s v="ბაკარაძე"/>
    <s v="ქეთი"/>
    <s v="595035050"/>
    <m/>
    <s v="მდ"/>
    <n v="21976"/>
    <s v="55 წ. "/>
    <m/>
    <s v="0"/>
    <s v="რეანიმობილი"/>
    <d v="2015-11-24T16:30:00"/>
    <d v="2015-11-24T23:10:00"/>
    <d v="2015-11-24T17:30:00"/>
    <d v="2015-11-25T01:30:00"/>
    <n v="375"/>
    <s v="აგრძელებს მკურნალობას"/>
    <m/>
    <s v="კილაძე ქეთევანი"/>
    <s v="გორგასლიძე თამარ"/>
    <s v="ორდინიძე ნათია"/>
    <s v="გორგასლიძე თამარ"/>
    <s v="კვესაძე თამარი_x000a_"/>
    <s v="კაკუშაძე თეიმურაზ_x000a_"/>
    <s v="სამინისტრო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total" updatedVersion="4" minRefreshableVersion="3" useAutoFormatting="1" itemPrintTitles="1" createdVersion="4" indent="0" compact="0" compactData="0" multipleFieldFilters="0">
  <location ref="A2:D52" firstHeaderRow="1" firstDataRow="1" firstDataCol="3"/>
  <pivotFields count="46">
    <pivotField dataField="1"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name="Month" axis="axisRow" subtotalCaption="? total" compact="0" outline="0" showAll="0">
      <items count="13">
        <item n="January" x="8"/>
        <item n="February" x="7"/>
        <item n="March" x="6"/>
        <item n="april" x="5"/>
        <item n="may" x="4"/>
        <item n="June" x="3"/>
        <item n="July" x="2"/>
        <item n="August" x="1"/>
        <item n="September" x="0"/>
        <item n="October" x="10"/>
        <item n="November" x="9"/>
        <item n="December" x="11"/>
        <item t="default"/>
      </items>
    </pivotField>
    <pivotField name="Institution which made a call" axis="axisRow" compact="0" outline="0" showAll="0">
      <items count="5">
        <item n="Enguri bridge " x="1"/>
        <item n="Ergneti" x="0"/>
        <item n="lars" x="3"/>
        <item n="Tskhinvali" x="2"/>
        <item t="default"/>
      </items>
    </pivotField>
    <pivotField name="Abkhazia/Osetia" axis="axisRow" compact="0" outline="0" showAll="0" defaultSubtotal="0">
      <items count="2">
        <item n="Abkhazia" x="1"/>
        <item n="Osetia"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5"/>
    <field x="7"/>
    <field x="6"/>
  </rowFields>
  <rowItems count="50">
    <i>
      <x/>
      <x/>
      <x/>
    </i>
    <i r="1">
      <x v="1"/>
      <x v="1"/>
    </i>
    <i r="2">
      <x v="3"/>
    </i>
    <i t="default">
      <x/>
    </i>
    <i>
      <x v="1"/>
      <x/>
      <x/>
    </i>
    <i r="1">
      <x v="1"/>
      <x v="1"/>
    </i>
    <i r="2">
      <x v="3"/>
    </i>
    <i t="default">
      <x v="1"/>
    </i>
    <i>
      <x v="2"/>
      <x/>
      <x/>
    </i>
    <i r="1">
      <x v="1"/>
      <x v="1"/>
    </i>
    <i r="2">
      <x v="3"/>
    </i>
    <i t="default">
      <x v="2"/>
    </i>
    <i>
      <x v="3"/>
      <x/>
      <x/>
    </i>
    <i r="1">
      <x v="1"/>
      <x v="1"/>
    </i>
    <i r="2">
      <x v="3"/>
    </i>
    <i t="default">
      <x v="3"/>
    </i>
    <i>
      <x v="4"/>
      <x/>
      <x/>
    </i>
    <i r="1">
      <x v="1"/>
      <x v="1"/>
    </i>
    <i r="2">
      <x v="3"/>
    </i>
    <i t="default">
      <x v="4"/>
    </i>
    <i>
      <x v="5"/>
      <x/>
      <x/>
    </i>
    <i r="1">
      <x v="1"/>
      <x v="1"/>
    </i>
    <i r="2">
      <x v="3"/>
    </i>
    <i t="default">
      <x v="5"/>
    </i>
    <i>
      <x v="6"/>
      <x/>
      <x/>
    </i>
    <i r="1">
      <x v="1"/>
      <x v="1"/>
    </i>
    <i r="2">
      <x v="3"/>
    </i>
    <i t="default">
      <x v="6"/>
    </i>
    <i>
      <x v="7"/>
      <x/>
      <x/>
    </i>
    <i r="1">
      <x v="1"/>
      <x v="1"/>
    </i>
    <i r="2">
      <x v="3"/>
    </i>
    <i t="default">
      <x v="7"/>
    </i>
    <i>
      <x v="8"/>
      <x/>
      <x/>
    </i>
    <i r="1">
      <x v="1"/>
      <x v="1"/>
    </i>
    <i r="2">
      <x v="3"/>
    </i>
    <i t="default">
      <x v="8"/>
    </i>
    <i>
      <x v="9"/>
      <x/>
      <x/>
    </i>
    <i r="1">
      <x v="1"/>
      <x v="1"/>
    </i>
    <i r="2">
      <x v="3"/>
    </i>
    <i t="default">
      <x v="9"/>
    </i>
    <i>
      <x v="10"/>
      <x/>
      <x/>
    </i>
    <i r="1">
      <x v="1"/>
      <x v="1"/>
    </i>
    <i r="2">
      <x v="3"/>
    </i>
    <i t="default">
      <x v="10"/>
    </i>
    <i>
      <x v="11"/>
      <x/>
      <x/>
    </i>
    <i r="1">
      <x v="1"/>
      <x v="1"/>
    </i>
    <i r="2">
      <x v="2"/>
    </i>
    <i r="2">
      <x v="3"/>
    </i>
    <i t="default">
      <x v="11"/>
    </i>
    <i t="grand">
      <x/>
    </i>
  </rowItems>
  <colItems count="1">
    <i/>
  </colItems>
  <dataFields count="1">
    <dataField name="Number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8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25"/>
  <sheetViews>
    <sheetView workbookViewId="0">
      <selection activeCell="E17" sqref="E17"/>
    </sheetView>
  </sheetViews>
  <sheetFormatPr defaultRowHeight="15"/>
  <cols>
    <col min="1" max="1" width="6.28515625" customWidth="1"/>
    <col min="2" max="2" width="13.7109375" customWidth="1"/>
    <col min="3" max="3" width="53.140625" customWidth="1"/>
    <col min="4" max="4" width="36.140625" customWidth="1"/>
    <col min="5" max="5" width="34.7109375" customWidth="1"/>
    <col min="6" max="6" width="15.7109375" customWidth="1"/>
    <col min="7" max="7" width="16.140625" customWidth="1"/>
    <col min="8" max="8" width="13.85546875" customWidth="1"/>
  </cols>
  <sheetData>
    <row r="2" spans="2:5" ht="18.75">
      <c r="C2" s="10" t="s">
        <v>39</v>
      </c>
    </row>
    <row r="3" spans="2:5" ht="18.75">
      <c r="C3" s="11" t="s">
        <v>1</v>
      </c>
      <c r="D3" s="10" t="s">
        <v>31</v>
      </c>
    </row>
    <row r="4" spans="2:5" ht="15.75" thickBot="1"/>
    <row r="5" spans="2:5" ht="99.75" customHeight="1" thickTop="1" thickBot="1">
      <c r="B5" s="2" t="s">
        <v>0</v>
      </c>
      <c r="C5" s="3" t="s">
        <v>2</v>
      </c>
      <c r="D5" s="3" t="s">
        <v>16</v>
      </c>
      <c r="E5" s="4" t="s">
        <v>15</v>
      </c>
    </row>
    <row r="6" spans="2:5" ht="63" customHeight="1" thickTop="1" thickBot="1">
      <c r="B6" s="2">
        <v>1</v>
      </c>
      <c r="C6" s="5" t="s">
        <v>3</v>
      </c>
      <c r="D6" s="3">
        <v>21</v>
      </c>
      <c r="E6" s="4">
        <v>4477494.08</v>
      </c>
    </row>
    <row r="7" spans="2:5" ht="69" customHeight="1" thickTop="1" thickBot="1">
      <c r="B7" s="2">
        <v>2</v>
      </c>
      <c r="C7" s="5" t="s">
        <v>4</v>
      </c>
      <c r="D7" s="3">
        <v>137</v>
      </c>
      <c r="E7" s="4">
        <v>91880.39</v>
      </c>
    </row>
    <row r="8" spans="2:5" ht="67.5" customHeight="1" thickTop="1" thickBot="1">
      <c r="B8" s="2">
        <v>3</v>
      </c>
      <c r="C8" s="5" t="s">
        <v>5</v>
      </c>
      <c r="D8" s="3">
        <v>177</v>
      </c>
      <c r="E8" s="4">
        <v>471273.87</v>
      </c>
    </row>
    <row r="9" spans="2:5" ht="69" customHeight="1" thickTop="1" thickBot="1">
      <c r="B9" s="2">
        <v>4</v>
      </c>
      <c r="C9" s="5" t="s">
        <v>28</v>
      </c>
      <c r="D9" s="3">
        <v>341</v>
      </c>
      <c r="E9" s="4">
        <v>1166106.8500000001</v>
      </c>
    </row>
    <row r="10" spans="2:5" ht="70.5" customHeight="1" thickTop="1" thickBot="1">
      <c r="B10" s="2">
        <v>5</v>
      </c>
      <c r="C10" s="5" t="s">
        <v>6</v>
      </c>
      <c r="D10" s="3">
        <v>63</v>
      </c>
      <c r="E10" s="4">
        <v>374569.24</v>
      </c>
    </row>
    <row r="11" spans="2:5" ht="70.5" customHeight="1" thickTop="1" thickBot="1">
      <c r="B11" s="2">
        <v>6</v>
      </c>
      <c r="C11" s="5" t="s">
        <v>7</v>
      </c>
      <c r="D11" s="3">
        <v>341</v>
      </c>
      <c r="E11" s="4">
        <v>545557.42000000004</v>
      </c>
    </row>
    <row r="12" spans="2:5" ht="63.75" customHeight="1" thickTop="1" thickBot="1">
      <c r="B12" s="2">
        <v>7</v>
      </c>
      <c r="C12" s="5" t="s">
        <v>8</v>
      </c>
      <c r="D12" s="3">
        <v>75</v>
      </c>
      <c r="E12" s="4">
        <v>325704.31</v>
      </c>
    </row>
    <row r="13" spans="2:5" ht="66.75" customHeight="1" thickTop="1" thickBot="1">
      <c r="B13" s="2">
        <v>8</v>
      </c>
      <c r="C13" s="5" t="s">
        <v>9</v>
      </c>
      <c r="D13" s="3">
        <v>73</v>
      </c>
      <c r="E13" s="4">
        <v>174148.83</v>
      </c>
    </row>
    <row r="14" spans="2:5" ht="66.75" customHeight="1" thickTop="1" thickBot="1">
      <c r="B14" s="2">
        <v>9</v>
      </c>
      <c r="C14" s="5" t="s">
        <v>10</v>
      </c>
      <c r="D14" s="3">
        <v>40</v>
      </c>
      <c r="E14" s="4">
        <v>97829.322</v>
      </c>
    </row>
    <row r="15" spans="2:5" ht="59.25" customHeight="1" thickTop="1" thickBot="1">
      <c r="B15" s="2">
        <v>10</v>
      </c>
      <c r="C15" s="5" t="s">
        <v>11</v>
      </c>
      <c r="D15" s="3">
        <v>66</v>
      </c>
      <c r="E15" s="4">
        <v>193818.25</v>
      </c>
    </row>
    <row r="16" spans="2:5" ht="64.5" customHeight="1" thickTop="1" thickBot="1">
      <c r="B16" s="2">
        <v>11</v>
      </c>
      <c r="C16" s="5" t="s">
        <v>12</v>
      </c>
      <c r="D16" s="3">
        <v>186</v>
      </c>
      <c r="E16" s="4">
        <v>193574.5</v>
      </c>
    </row>
    <row r="17" spans="2:8" ht="64.5" customHeight="1" thickTop="1" thickBot="1">
      <c r="B17" s="2"/>
      <c r="C17" s="7" t="s">
        <v>13</v>
      </c>
      <c r="D17" s="8">
        <v>231</v>
      </c>
      <c r="E17" s="9" t="s">
        <v>40</v>
      </c>
    </row>
    <row r="18" spans="2:8" ht="75" customHeight="1" thickTop="1" thickBot="1">
      <c r="B18" s="6"/>
      <c r="C18" s="5" t="s">
        <v>29</v>
      </c>
      <c r="D18" s="3">
        <v>38</v>
      </c>
      <c r="E18" s="4">
        <v>114974.5</v>
      </c>
      <c r="H18" s="1"/>
    </row>
    <row r="19" spans="2:8" ht="70.5" customHeight="1" thickTop="1">
      <c r="B19" s="6"/>
      <c r="C19" s="5" t="s">
        <v>14</v>
      </c>
      <c r="D19" s="3">
        <v>475</v>
      </c>
      <c r="E19" s="4">
        <v>402957.5</v>
      </c>
      <c r="H19" s="1"/>
    </row>
    <row r="20" spans="2:8">
      <c r="E20" s="1"/>
    </row>
    <row r="22" spans="2:8">
      <c r="E22" s="1"/>
    </row>
    <row r="23" spans="2:8">
      <c r="E23" s="1"/>
    </row>
    <row r="25" spans="2:8">
      <c r="E25" s="1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8"/>
  <sheetViews>
    <sheetView workbookViewId="0">
      <selection activeCell="F8" sqref="F8"/>
    </sheetView>
  </sheetViews>
  <sheetFormatPr defaultRowHeight="15"/>
  <cols>
    <col min="1" max="1" width="3.7109375" customWidth="1"/>
    <col min="2" max="2" width="6.7109375" customWidth="1"/>
    <col min="3" max="3" width="38.7109375" customWidth="1"/>
    <col min="4" max="4" width="28.42578125" customWidth="1"/>
    <col min="5" max="5" width="21.85546875" customWidth="1"/>
    <col min="6" max="6" width="26.85546875" customWidth="1"/>
  </cols>
  <sheetData>
    <row r="2" spans="2:6" ht="15.75" thickBot="1"/>
    <row r="3" spans="2:6" ht="78.75" customHeight="1" thickTop="1" thickBot="1">
      <c r="B3" s="2" t="s">
        <v>0</v>
      </c>
      <c r="C3" s="3" t="s">
        <v>18</v>
      </c>
      <c r="D3" s="3" t="s">
        <v>30</v>
      </c>
      <c r="E3" s="3" t="s">
        <v>17</v>
      </c>
      <c r="F3" s="4" t="s">
        <v>19</v>
      </c>
    </row>
    <row r="4" spans="2:6" ht="57.75" customHeight="1" thickTop="1" thickBot="1">
      <c r="B4" s="2"/>
      <c r="C4" s="5" t="s">
        <v>33</v>
      </c>
      <c r="D4" s="5">
        <v>190</v>
      </c>
      <c r="E4" s="3">
        <v>895491.83</v>
      </c>
      <c r="F4" s="4">
        <v>363521.6</v>
      </c>
    </row>
    <row r="5" spans="2:6" ht="76.5" customHeight="1" thickTop="1" thickBot="1">
      <c r="B5" s="2">
        <v>1</v>
      </c>
      <c r="C5" s="5" t="s">
        <v>20</v>
      </c>
      <c r="D5" s="5">
        <v>58</v>
      </c>
      <c r="E5" s="3">
        <v>142930.89000000001</v>
      </c>
      <c r="F5" s="4">
        <v>38305.1</v>
      </c>
    </row>
    <row r="6" spans="2:6" ht="69" customHeight="1" thickTop="1" thickBot="1">
      <c r="B6" s="2">
        <v>2</v>
      </c>
      <c r="C6" s="5" t="s">
        <v>32</v>
      </c>
      <c r="D6" s="5">
        <v>47</v>
      </c>
      <c r="E6" s="3">
        <v>186074.14</v>
      </c>
      <c r="F6" s="4">
        <v>146152.29999999999</v>
      </c>
    </row>
    <row r="7" spans="2:6" ht="64.5" customHeight="1" thickTop="1" thickBot="1">
      <c r="B7" s="2">
        <v>3</v>
      </c>
      <c r="C7" s="5" t="s">
        <v>21</v>
      </c>
      <c r="D7" s="5">
        <v>7</v>
      </c>
      <c r="E7" s="4">
        <v>44678</v>
      </c>
      <c r="F7" s="4" t="s">
        <v>27</v>
      </c>
    </row>
    <row r="8" spans="2:6" ht="66" customHeight="1" thickTop="1" thickBot="1">
      <c r="B8" s="2">
        <v>4</v>
      </c>
      <c r="C8" s="5" t="s">
        <v>22</v>
      </c>
      <c r="D8" s="5">
        <v>14</v>
      </c>
      <c r="E8" s="4">
        <v>39218</v>
      </c>
      <c r="F8" s="4">
        <v>20790</v>
      </c>
    </row>
    <row r="9" spans="2:6" ht="55.5" customHeight="1" thickTop="1" thickBot="1">
      <c r="B9" s="2">
        <v>5</v>
      </c>
      <c r="C9" s="5" t="s">
        <v>23</v>
      </c>
      <c r="D9" s="5">
        <v>50</v>
      </c>
      <c r="E9" s="4">
        <v>28612</v>
      </c>
      <c r="F9" s="4">
        <v>25774</v>
      </c>
    </row>
    <row r="10" spans="2:6" ht="67.5" customHeight="1" thickTop="1" thickBot="1">
      <c r="B10" s="2">
        <v>6</v>
      </c>
      <c r="C10" s="5" t="s">
        <v>24</v>
      </c>
      <c r="D10" s="5">
        <v>7</v>
      </c>
      <c r="E10" s="3">
        <v>40753</v>
      </c>
      <c r="F10" s="4">
        <v>13833</v>
      </c>
    </row>
    <row r="11" spans="2:6" ht="80.25" customHeight="1" thickTop="1" thickBot="1">
      <c r="B11" s="2">
        <v>7</v>
      </c>
      <c r="C11" s="5" t="s">
        <v>25</v>
      </c>
      <c r="D11" s="5">
        <v>2</v>
      </c>
      <c r="E11" s="4">
        <v>3916</v>
      </c>
      <c r="F11" s="4">
        <v>3916</v>
      </c>
    </row>
    <row r="12" spans="2:6" ht="54" customHeight="1" thickTop="1" thickBot="1">
      <c r="B12" s="2">
        <v>8</v>
      </c>
      <c r="C12" s="5" t="s">
        <v>26</v>
      </c>
      <c r="D12" s="5">
        <v>5</v>
      </c>
      <c r="E12" s="4">
        <v>409309.8</v>
      </c>
      <c r="F12" s="4">
        <v>96073.2</v>
      </c>
    </row>
    <row r="13" spans="2:6" ht="48" customHeight="1" thickTop="1" thickBot="1">
      <c r="B13" s="2"/>
      <c r="C13" s="5"/>
      <c r="D13" s="5"/>
      <c r="E13" s="3"/>
      <c r="F13" s="4"/>
    </row>
    <row r="14" spans="2:6" ht="60" customHeight="1" thickTop="1" thickBot="1">
      <c r="B14" s="2"/>
      <c r="C14" s="5"/>
      <c r="D14" s="5"/>
      <c r="E14" s="3"/>
      <c r="F14" s="4"/>
    </row>
    <row r="15" spans="2:6" ht="87" customHeight="1" thickTop="1" thickBot="1">
      <c r="B15" s="2"/>
      <c r="C15" s="7"/>
      <c r="D15" s="7"/>
      <c r="E15" s="8"/>
      <c r="F15" s="9"/>
    </row>
    <row r="16" spans="2:6" ht="59.25" customHeight="1" thickTop="1" thickBot="1">
      <c r="B16" s="6"/>
      <c r="C16" s="5"/>
      <c r="D16" s="5"/>
      <c r="E16" s="3"/>
      <c r="F16" s="4"/>
    </row>
    <row r="17" spans="2:6" ht="19.5" thickTop="1">
      <c r="B17" s="6"/>
      <c r="C17" s="5"/>
      <c r="D17" s="5"/>
      <c r="E17" s="3"/>
      <c r="F17" s="4"/>
    </row>
    <row r="18" spans="2:6">
      <c r="F18" s="1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C9"/>
  <sheetViews>
    <sheetView tabSelected="1" workbookViewId="0">
      <selection activeCell="C6" sqref="C6"/>
    </sheetView>
  </sheetViews>
  <sheetFormatPr defaultRowHeight="15"/>
  <cols>
    <col min="1" max="1" width="14.140625" customWidth="1"/>
    <col min="2" max="2" width="23.5703125" customWidth="1"/>
    <col min="3" max="3" width="86.42578125" customWidth="1"/>
  </cols>
  <sheetData>
    <row r="2" spans="1:3" ht="7.5" customHeight="1"/>
    <row r="3" spans="1:3" hidden="1"/>
    <row r="4" spans="1:3" ht="89.25" customHeight="1">
      <c r="A4" s="27" t="s">
        <v>35</v>
      </c>
      <c r="B4" s="29" t="s">
        <v>78</v>
      </c>
      <c r="C4" s="30"/>
    </row>
    <row r="5" spans="1:3" ht="71.25" customHeight="1">
      <c r="A5" s="28"/>
      <c r="B5" s="12" t="s">
        <v>36</v>
      </c>
      <c r="C5" s="13" t="s">
        <v>37</v>
      </c>
    </row>
    <row r="6" spans="1:3" ht="49.5" customHeight="1">
      <c r="A6" s="14">
        <v>2013</v>
      </c>
      <c r="B6" s="15">
        <v>624</v>
      </c>
      <c r="C6" s="16">
        <v>1644189.82</v>
      </c>
    </row>
    <row r="7" spans="1:3" ht="53.25" customHeight="1">
      <c r="A7" s="17">
        <v>2014</v>
      </c>
      <c r="B7" s="15">
        <v>941</v>
      </c>
      <c r="C7" s="18">
        <v>3166603.24</v>
      </c>
    </row>
    <row r="8" spans="1:3" ht="47.25" customHeight="1">
      <c r="A8" s="13" t="s">
        <v>34</v>
      </c>
      <c r="B8" s="19">
        <v>1577</v>
      </c>
      <c r="C8" s="20">
        <v>4477494.08</v>
      </c>
    </row>
    <row r="9" spans="1:3" ht="48.75" customHeight="1">
      <c r="A9" s="21" t="s">
        <v>38</v>
      </c>
      <c r="B9" s="16">
        <f>SUM(B6:B8)</f>
        <v>3142</v>
      </c>
      <c r="C9" s="22">
        <f>SUM(C6:C8)</f>
        <v>9288287.1400000006</v>
      </c>
    </row>
  </sheetData>
  <mergeCells count="2">
    <mergeCell ref="A4:A5"/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2"/>
  <sheetViews>
    <sheetView topLeftCell="A31" workbookViewId="0">
      <selection activeCell="G9" sqref="G9"/>
    </sheetView>
  </sheetViews>
  <sheetFormatPr defaultRowHeight="15"/>
  <cols>
    <col min="1" max="1" width="23.28515625" customWidth="1"/>
    <col min="2" max="2" width="34" customWidth="1"/>
    <col min="3" max="3" width="31.140625" customWidth="1"/>
    <col min="4" max="4" width="8.28515625" customWidth="1"/>
  </cols>
  <sheetData>
    <row r="1" spans="1:4" ht="21">
      <c r="A1" s="23" t="s">
        <v>50</v>
      </c>
      <c r="B1" t="s">
        <v>77</v>
      </c>
    </row>
    <row r="2" spans="1:4">
      <c r="A2" s="26" t="s">
        <v>41</v>
      </c>
      <c r="B2" s="26" t="s">
        <v>51</v>
      </c>
      <c r="C2" s="26" t="s">
        <v>52</v>
      </c>
      <c r="D2" s="24" t="s">
        <v>53</v>
      </c>
    </row>
    <row r="3" spans="1:4">
      <c r="A3" s="24" t="s">
        <v>44</v>
      </c>
      <c r="B3" s="24" t="s">
        <v>42</v>
      </c>
      <c r="C3" s="24" t="s">
        <v>54</v>
      </c>
      <c r="D3" s="25">
        <v>5</v>
      </c>
    </row>
    <row r="4" spans="1:4">
      <c r="A4" s="24"/>
      <c r="B4" s="24" t="s">
        <v>43</v>
      </c>
      <c r="C4" s="24" t="s">
        <v>45</v>
      </c>
      <c r="D4" s="25">
        <v>14</v>
      </c>
    </row>
    <row r="5" spans="1:4">
      <c r="A5" s="24"/>
      <c r="B5" s="24"/>
      <c r="C5" s="24" t="s">
        <v>46</v>
      </c>
      <c r="D5" s="25">
        <v>2</v>
      </c>
    </row>
    <row r="6" spans="1:4">
      <c r="A6" s="24" t="s">
        <v>48</v>
      </c>
      <c r="B6" s="24"/>
      <c r="C6" s="24"/>
      <c r="D6" s="25">
        <v>21</v>
      </c>
    </row>
    <row r="7" spans="1:4">
      <c r="A7" s="24" t="s">
        <v>47</v>
      </c>
      <c r="B7" s="24" t="s">
        <v>42</v>
      </c>
      <c r="C7" s="24" t="s">
        <v>54</v>
      </c>
      <c r="D7" s="25">
        <v>4</v>
      </c>
    </row>
    <row r="8" spans="1:4">
      <c r="A8" s="24"/>
      <c r="B8" s="24" t="s">
        <v>43</v>
      </c>
      <c r="C8" s="24" t="s">
        <v>45</v>
      </c>
      <c r="D8" s="25">
        <v>11</v>
      </c>
    </row>
    <row r="9" spans="1:4">
      <c r="A9" s="24"/>
      <c r="B9" s="24"/>
      <c r="C9" s="24" t="s">
        <v>46</v>
      </c>
      <c r="D9" s="25">
        <v>5</v>
      </c>
    </row>
    <row r="10" spans="1:4">
      <c r="A10" s="24" t="s">
        <v>49</v>
      </c>
      <c r="B10" s="24"/>
      <c r="C10" s="24"/>
      <c r="D10" s="25">
        <v>20</v>
      </c>
    </row>
    <row r="11" spans="1:4">
      <c r="A11" s="24" t="s">
        <v>55</v>
      </c>
      <c r="B11" s="24" t="s">
        <v>42</v>
      </c>
      <c r="C11" s="24" t="s">
        <v>54</v>
      </c>
      <c r="D11" s="25">
        <v>3</v>
      </c>
    </row>
    <row r="12" spans="1:4">
      <c r="A12" s="24"/>
      <c r="B12" s="24" t="s">
        <v>43</v>
      </c>
      <c r="C12" s="24" t="s">
        <v>45</v>
      </c>
      <c r="D12" s="25">
        <v>6</v>
      </c>
    </row>
    <row r="13" spans="1:4">
      <c r="A13" s="24"/>
      <c r="B13" s="24"/>
      <c r="C13" s="24" t="s">
        <v>46</v>
      </c>
      <c r="D13" s="25">
        <v>3</v>
      </c>
    </row>
    <row r="14" spans="1:4">
      <c r="A14" s="24" t="s">
        <v>56</v>
      </c>
      <c r="B14" s="24"/>
      <c r="C14" s="24"/>
      <c r="D14" s="25">
        <v>12</v>
      </c>
    </row>
    <row r="15" spans="1:4">
      <c r="A15" s="24" t="s">
        <v>57</v>
      </c>
      <c r="B15" s="24" t="s">
        <v>42</v>
      </c>
      <c r="C15" s="24" t="s">
        <v>54</v>
      </c>
      <c r="D15" s="25">
        <v>5</v>
      </c>
    </row>
    <row r="16" spans="1:4">
      <c r="A16" s="24"/>
      <c r="B16" s="24" t="s">
        <v>43</v>
      </c>
      <c r="C16" s="24" t="s">
        <v>45</v>
      </c>
      <c r="D16" s="25">
        <v>5</v>
      </c>
    </row>
    <row r="17" spans="1:4">
      <c r="A17" s="24"/>
      <c r="B17" s="24"/>
      <c r="C17" s="24" t="s">
        <v>46</v>
      </c>
      <c r="D17" s="25">
        <v>5</v>
      </c>
    </row>
    <row r="18" spans="1:4">
      <c r="A18" s="24" t="s">
        <v>58</v>
      </c>
      <c r="B18" s="24"/>
      <c r="C18" s="24"/>
      <c r="D18" s="25">
        <v>15</v>
      </c>
    </row>
    <row r="19" spans="1:4">
      <c r="A19" s="24" t="s">
        <v>59</v>
      </c>
      <c r="B19" s="24" t="s">
        <v>42</v>
      </c>
      <c r="C19" s="24" t="s">
        <v>54</v>
      </c>
      <c r="D19" s="25">
        <v>13</v>
      </c>
    </row>
    <row r="20" spans="1:4">
      <c r="A20" s="24"/>
      <c r="B20" s="24" t="s">
        <v>43</v>
      </c>
      <c r="C20" s="24" t="s">
        <v>45</v>
      </c>
      <c r="D20" s="25">
        <v>5</v>
      </c>
    </row>
    <row r="21" spans="1:4">
      <c r="A21" s="24"/>
      <c r="B21" s="24"/>
      <c r="C21" s="24" t="s">
        <v>46</v>
      </c>
      <c r="D21" s="25">
        <v>3</v>
      </c>
    </row>
    <row r="22" spans="1:4">
      <c r="A22" s="24" t="s">
        <v>60</v>
      </c>
      <c r="B22" s="24"/>
      <c r="C22" s="24"/>
      <c r="D22" s="25">
        <v>21</v>
      </c>
    </row>
    <row r="23" spans="1:4">
      <c r="A23" s="24" t="s">
        <v>61</v>
      </c>
      <c r="B23" s="24" t="s">
        <v>42</v>
      </c>
      <c r="C23" s="24" t="s">
        <v>54</v>
      </c>
      <c r="D23" s="25">
        <v>7</v>
      </c>
    </row>
    <row r="24" spans="1:4">
      <c r="A24" s="24"/>
      <c r="B24" s="24" t="s">
        <v>43</v>
      </c>
      <c r="C24" s="24" t="s">
        <v>45</v>
      </c>
      <c r="D24" s="25">
        <v>8</v>
      </c>
    </row>
    <row r="25" spans="1:4">
      <c r="A25" s="24"/>
      <c r="B25" s="24"/>
      <c r="C25" s="24" t="s">
        <v>46</v>
      </c>
      <c r="D25" s="25">
        <v>4</v>
      </c>
    </row>
    <row r="26" spans="1:4">
      <c r="A26" s="24" t="s">
        <v>62</v>
      </c>
      <c r="B26" s="24"/>
      <c r="C26" s="24"/>
      <c r="D26" s="25">
        <v>19</v>
      </c>
    </row>
    <row r="27" spans="1:4">
      <c r="A27" s="24" t="s">
        <v>63</v>
      </c>
      <c r="B27" s="24" t="s">
        <v>42</v>
      </c>
      <c r="C27" s="24" t="s">
        <v>54</v>
      </c>
      <c r="D27" s="25">
        <v>10</v>
      </c>
    </row>
    <row r="28" spans="1:4">
      <c r="A28" s="24"/>
      <c r="B28" s="24" t="s">
        <v>43</v>
      </c>
      <c r="C28" s="24" t="s">
        <v>45</v>
      </c>
      <c r="D28" s="25">
        <v>13</v>
      </c>
    </row>
    <row r="29" spans="1:4">
      <c r="A29" s="24"/>
      <c r="B29" s="24"/>
      <c r="C29" s="24" t="s">
        <v>46</v>
      </c>
      <c r="D29" s="25">
        <v>7</v>
      </c>
    </row>
    <row r="30" spans="1:4">
      <c r="A30" s="24" t="s">
        <v>64</v>
      </c>
      <c r="B30" s="24"/>
      <c r="C30" s="24"/>
      <c r="D30" s="25">
        <v>30</v>
      </c>
    </row>
    <row r="31" spans="1:4">
      <c r="A31" s="24" t="s">
        <v>65</v>
      </c>
      <c r="B31" s="24" t="s">
        <v>42</v>
      </c>
      <c r="C31" s="24" t="s">
        <v>54</v>
      </c>
      <c r="D31" s="25">
        <v>11</v>
      </c>
    </row>
    <row r="32" spans="1:4">
      <c r="A32" s="24"/>
      <c r="B32" s="24" t="s">
        <v>43</v>
      </c>
      <c r="C32" s="24" t="s">
        <v>45</v>
      </c>
      <c r="D32" s="25">
        <v>4</v>
      </c>
    </row>
    <row r="33" spans="1:4">
      <c r="A33" s="24"/>
      <c r="B33" s="24"/>
      <c r="C33" s="24" t="s">
        <v>46</v>
      </c>
      <c r="D33" s="25">
        <v>3</v>
      </c>
    </row>
    <row r="34" spans="1:4">
      <c r="A34" s="24" t="s">
        <v>66</v>
      </c>
      <c r="B34" s="24"/>
      <c r="C34" s="24"/>
      <c r="D34" s="25">
        <v>18</v>
      </c>
    </row>
    <row r="35" spans="1:4">
      <c r="A35" s="24" t="s">
        <v>67</v>
      </c>
      <c r="B35" s="24" t="s">
        <v>42</v>
      </c>
      <c r="C35" s="24" t="s">
        <v>54</v>
      </c>
      <c r="D35" s="25">
        <v>6</v>
      </c>
    </row>
    <row r="36" spans="1:4">
      <c r="A36" s="24"/>
      <c r="B36" s="24" t="s">
        <v>43</v>
      </c>
      <c r="C36" s="24" t="s">
        <v>45</v>
      </c>
      <c r="D36" s="25">
        <v>13</v>
      </c>
    </row>
    <row r="37" spans="1:4">
      <c r="A37" s="24"/>
      <c r="B37" s="24"/>
      <c r="C37" s="24" t="s">
        <v>46</v>
      </c>
      <c r="D37" s="25">
        <v>4</v>
      </c>
    </row>
    <row r="38" spans="1:4">
      <c r="A38" s="24" t="s">
        <v>68</v>
      </c>
      <c r="B38" s="24"/>
      <c r="C38" s="24"/>
      <c r="D38" s="25">
        <v>23</v>
      </c>
    </row>
    <row r="39" spans="1:4">
      <c r="A39" s="24" t="s">
        <v>69</v>
      </c>
      <c r="B39" s="24" t="s">
        <v>42</v>
      </c>
      <c r="C39" s="24" t="s">
        <v>54</v>
      </c>
      <c r="D39" s="25">
        <v>11</v>
      </c>
    </row>
    <row r="40" spans="1:4">
      <c r="A40" s="24"/>
      <c r="B40" s="24" t="s">
        <v>43</v>
      </c>
      <c r="C40" s="24" t="s">
        <v>45</v>
      </c>
      <c r="D40" s="25">
        <v>7</v>
      </c>
    </row>
    <row r="41" spans="1:4">
      <c r="A41" s="24"/>
      <c r="B41" s="24"/>
      <c r="C41" s="24" t="s">
        <v>46</v>
      </c>
      <c r="D41" s="25">
        <v>10</v>
      </c>
    </row>
    <row r="42" spans="1:4">
      <c r="A42" s="24" t="s">
        <v>70</v>
      </c>
      <c r="B42" s="24"/>
      <c r="C42" s="24"/>
      <c r="D42" s="25">
        <v>28</v>
      </c>
    </row>
    <row r="43" spans="1:4">
      <c r="A43" s="24" t="s">
        <v>71</v>
      </c>
      <c r="B43" s="24" t="s">
        <v>42</v>
      </c>
      <c r="C43" s="24" t="s">
        <v>54</v>
      </c>
      <c r="D43" s="25">
        <v>6</v>
      </c>
    </row>
    <row r="44" spans="1:4">
      <c r="A44" s="24"/>
      <c r="B44" s="24" t="s">
        <v>43</v>
      </c>
      <c r="C44" s="24" t="s">
        <v>45</v>
      </c>
      <c r="D44" s="25">
        <v>9</v>
      </c>
    </row>
    <row r="45" spans="1:4">
      <c r="A45" s="24"/>
      <c r="B45" s="24"/>
      <c r="C45" s="24" t="s">
        <v>46</v>
      </c>
      <c r="D45" s="25">
        <v>9</v>
      </c>
    </row>
    <row r="46" spans="1:4">
      <c r="A46" s="24" t="s">
        <v>72</v>
      </c>
      <c r="B46" s="24"/>
      <c r="C46" s="24"/>
      <c r="D46" s="25">
        <v>24</v>
      </c>
    </row>
    <row r="47" spans="1:4">
      <c r="A47" s="24" t="s">
        <v>73</v>
      </c>
      <c r="B47" s="24" t="s">
        <v>42</v>
      </c>
      <c r="C47" s="24" t="s">
        <v>54</v>
      </c>
      <c r="D47" s="25">
        <v>10</v>
      </c>
    </row>
    <row r="48" spans="1:4">
      <c r="A48" s="24"/>
      <c r="B48" s="24" t="s">
        <v>43</v>
      </c>
      <c r="C48" s="24" t="s">
        <v>45</v>
      </c>
      <c r="D48" s="25">
        <v>10</v>
      </c>
    </row>
    <row r="49" spans="1:4">
      <c r="A49" s="24"/>
      <c r="B49" s="24"/>
      <c r="C49" s="24" t="s">
        <v>76</v>
      </c>
      <c r="D49" s="25">
        <v>1</v>
      </c>
    </row>
    <row r="50" spans="1:4">
      <c r="A50" s="24"/>
      <c r="B50" s="24"/>
      <c r="C50" s="24" t="s">
        <v>46</v>
      </c>
      <c r="D50" s="25">
        <v>15</v>
      </c>
    </row>
    <row r="51" spans="1:4">
      <c r="A51" s="24" t="s">
        <v>74</v>
      </c>
      <c r="B51" s="24"/>
      <c r="C51" s="24"/>
      <c r="D51" s="25">
        <v>36</v>
      </c>
    </row>
    <row r="52" spans="1:4">
      <c r="A52" s="24" t="s">
        <v>75</v>
      </c>
      <c r="B52" s="24"/>
      <c r="C52" s="24"/>
      <c r="D52" s="25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Nosologies and Services </vt:lpstr>
      <vt:lpstr>Conflict zone 2015</vt:lpstr>
      <vt:lpstr>2013-2015 Statistics</vt:lpstr>
      <vt:lpstr>okup.reestri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nvardia</dc:creator>
  <cp:lastModifiedBy>mtabatadze</cp:lastModifiedBy>
  <cp:lastPrinted>2016-03-09T14:41:50Z</cp:lastPrinted>
  <dcterms:created xsi:type="dcterms:W3CDTF">2011-06-24T08:19:22Z</dcterms:created>
  <dcterms:modified xsi:type="dcterms:W3CDTF">2016-03-11T10:28:39Z</dcterms:modified>
</cp:coreProperties>
</file>